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tests traction\"/>
    </mc:Choice>
  </mc:AlternateContent>
  <bookViews>
    <workbookView xWindow="0" yWindow="0" windowWidth="28800" windowHeight="12420" activeTab="3"/>
  </bookViews>
  <sheets>
    <sheet name="Rapport 1 résultat" sheetId="1" r:id="rId1"/>
    <sheet name="Rapport 10 résultats" sheetId="3" r:id="rId2"/>
    <sheet name="Bilan Graphes" sheetId="6" r:id="rId3"/>
    <sheet name="Paramètres" sheetId="5" r:id="rId4"/>
    <sheet name="polylite15-2" sheetId="7" r:id="rId5"/>
  </sheets>
  <definedNames>
    <definedName name="ADHESIVE_ORIGIN01">#REF!</definedName>
    <definedName name="ADHESIVE_SHAPE01">#REF!</definedName>
    <definedName name="ADHESIVE_TICKNESS01">#REF!</definedName>
    <definedName name="ADHESIVE_TYPE01">#REF!</definedName>
    <definedName name="AVG_RESISTANCE_BETWEEN_THRESHOLDS_N01">#REF!</definedName>
    <definedName name="BREAKING_TYPE01">#REF!</definedName>
    <definedName name="COMMENT01">#REF!</definedName>
    <definedName name="DRYING_CONDTION01">#REF!</definedName>
    <definedName name="GLUED_PROCEDURE01">#REF!</definedName>
    <definedName name="GLUED_TEMPERATURE01">#REF!</definedName>
    <definedName name="HARDENING_DURATION01">#REF!</definedName>
    <definedName name="MANUFACTURER_CODE01">#REF!</definedName>
    <definedName name="MAX_RESISTANCE_BETWEEN_THRESHOLDS_N01">#REF!</definedName>
    <definedName name="MIN_RESISTANCE_BETWEEN_THRESHOLDS_N01">#REF!</definedName>
    <definedName name="NORME01">#REF!</definedName>
    <definedName name="PRISM_THICKNESS_mm01">#REF!</definedName>
    <definedName name="PRISM_WIDTH_mm01">#REF!</definedName>
    <definedName name="SUPPORT_COMPOSITION01">#REF!</definedName>
    <definedName name="SUPPORT_DIMENSION01">#REF!</definedName>
    <definedName name="TEST_NAME01">#REF!</definedName>
    <definedName name="TEST_TEMPERATURE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3" l="1"/>
  <c r="I1" i="1"/>
</calcChain>
</file>

<file path=xl/comments1.xml><?xml version="1.0" encoding="utf-8"?>
<comments xmlns="http://schemas.openxmlformats.org/spreadsheetml/2006/main">
  <authors>
    <author>Jasper</author>
  </authors>
  <commentList>
    <comment ref="E6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E=1
P=RAMP_CONTROL_ELONGATION_SPEED (mm/min)
M=Write
J=False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P=MAX MEASUREMENT_STRESS (MPa)
M=Write
J=False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E=1
P=MEASUREMENT_STRAIN_AT_FORCE_MAX (%)
M=Write
J=False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P=STANDARD
M=Write
J=False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</commentList>
</comments>
</file>

<file path=xl/comments2.xml><?xml version="1.0" encoding="utf-8"?>
<comments xmlns="http://schemas.openxmlformats.org/spreadsheetml/2006/main">
  <authors>
    <author>Jasper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>E=1
P=NORM
M=Write
J=Faux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>E=1
P=TEST_NAME
M=Write
J=Faux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>E=2
P=TEST_NAME
M=Write</t>
        </r>
      </text>
    </comment>
    <comment ref="I8" authorId="0" shapeId="0">
      <text>
        <r>
          <rPr>
            <sz val="9"/>
            <color indexed="81"/>
            <rFont val="Tahoma"/>
            <family val="2"/>
          </rPr>
          <t>E=3
P=TEST_NAME
M=Write</t>
        </r>
      </text>
    </comment>
    <comment ref="K8" authorId="0" shapeId="0">
      <text>
        <r>
          <rPr>
            <sz val="9"/>
            <color indexed="81"/>
            <rFont val="Tahoma"/>
            <family val="2"/>
          </rPr>
          <t>E=4
P=TEST_NAME
M=Write</t>
        </r>
      </text>
    </comment>
    <comment ref="M8" authorId="0" shapeId="0">
      <text>
        <r>
          <rPr>
            <sz val="9"/>
            <color indexed="81"/>
            <rFont val="Tahoma"/>
            <family val="2"/>
          </rPr>
          <t>E=5
P=TEST_NAME
M=Write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>E=1
P=Date
M=Write
J=Faux</t>
        </r>
      </text>
    </comment>
    <comment ref="G10" authorId="0" shapeId="0">
      <text>
        <r>
          <rPr>
            <sz val="9"/>
            <color indexed="81"/>
            <rFont val="Tahoma"/>
            <family val="2"/>
          </rPr>
          <t>E=2
P=Date
M=Write
J=Faux</t>
        </r>
      </text>
    </comment>
    <comment ref="I10" authorId="0" shapeId="0">
      <text>
        <r>
          <rPr>
            <sz val="9"/>
            <color indexed="81"/>
            <rFont val="Tahoma"/>
            <family val="2"/>
          </rPr>
          <t>E=3
P=Date
M=Write
J=Faux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E=4
P=Date
M=Write
J=Faux</t>
        </r>
      </text>
    </comment>
    <comment ref="M10" authorId="0" shapeId="0">
      <text>
        <r>
          <rPr>
            <sz val="9"/>
            <color indexed="81"/>
            <rFont val="Tahoma"/>
            <family val="2"/>
          </rPr>
          <t>E=5
P=Date
M=Write
J=Faux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>E=1
P=MAX MEASUREMENT_FORCE (N)
M=Write
J=Faux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E=2
P=MAX MEASUREMENT_FORCE (N)
M=Write
J=Faux</t>
        </r>
      </text>
    </comment>
    <comment ref="I11" authorId="0" shapeId="0">
      <text>
        <r>
          <rPr>
            <sz val="9"/>
            <color indexed="81"/>
            <rFont val="Tahoma"/>
            <family val="2"/>
          </rPr>
          <t>E=3
P=MAX MEASUREMENT_FORCE (N)
M=Write
J=Faux</t>
        </r>
      </text>
    </comment>
    <comment ref="K11" authorId="0" shapeId="0">
      <text>
        <r>
          <rPr>
            <sz val="9"/>
            <color indexed="81"/>
            <rFont val="Tahoma"/>
            <family val="2"/>
          </rPr>
          <t>E=4
P=MAX MEASUREMENT_FORCE (N)
M=Write
J=Faux</t>
        </r>
      </text>
    </comment>
    <comment ref="M11" authorId="0" shapeId="0">
      <text>
        <r>
          <rPr>
            <sz val="9"/>
            <color indexed="81"/>
            <rFont val="Tahoma"/>
            <family val="2"/>
          </rPr>
          <t>E=5
P=MAX MEASUREMENT_FORCE (N)
M=Write
J=Faux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E=1
P=ELONGATION_AT_MAX_FORCE_(MM)
M=Write
J=Faux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E=2
P=ELONGATION_AT_MAX_FORCE_(MM)
M=Write
J=Faux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E=3
P=ELONGATION_AT_MAX_FORCE_(MM)
M=Write
J=Faux</t>
        </r>
      </text>
    </comment>
    <comment ref="K12" authorId="0" shapeId="0">
      <text>
        <r>
          <rPr>
            <sz val="9"/>
            <color indexed="81"/>
            <rFont val="Tahoma"/>
            <family val="2"/>
          </rPr>
          <t>E=4
P=ELONGATION_AT_MAX_FORCE_(MM)
M=Write
J=Faux</t>
        </r>
      </text>
    </comment>
    <comment ref="M12" authorId="0" shapeId="0">
      <text>
        <r>
          <rPr>
            <sz val="9"/>
            <color indexed="81"/>
            <rFont val="Tahoma"/>
            <family val="2"/>
          </rPr>
          <t>E=5
P=ELONGATION_AT_MAX_FORCE_(MM)
M=Write
J=Faux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E=1
P=MEASUREMENT_FORCE AT_BREAK (N)
M=Write
J=Faux</t>
        </r>
      </text>
    </comment>
    <comment ref="G13" authorId="0" shapeId="0">
      <text>
        <r>
          <rPr>
            <sz val="9"/>
            <color indexed="81"/>
            <rFont val="Tahoma"/>
            <family val="2"/>
          </rPr>
          <t>E=2
P=MEASUREMENT_FORCE AT_BREAK (N)
M=Write
J=Faux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>E=3
P=MEASUREMENT_FORCE AT_BREAK (N)
M=Write
J=Faux</t>
        </r>
      </text>
    </comment>
    <comment ref="K13" authorId="0" shapeId="0">
      <text>
        <r>
          <rPr>
            <sz val="9"/>
            <color indexed="81"/>
            <rFont val="Tahoma"/>
            <family val="2"/>
          </rPr>
          <t>E=4
P=MEASUREMENT_FORCE AT_BREAK (N)
M=Write
J=Faux</t>
        </r>
      </text>
    </comment>
    <comment ref="M13" authorId="0" shapeId="0">
      <text>
        <r>
          <rPr>
            <sz val="9"/>
            <color indexed="81"/>
            <rFont val="Tahoma"/>
            <family val="2"/>
          </rPr>
          <t>E=5
P=MEASUREMENT_FORCE AT_BREAK (N)
M=Write
J=Faux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E=1
P=MEASUREMENT_ELONGATION AT_BREAK (mm)
M=Write
J=Faux</t>
        </r>
      </text>
    </comment>
    <comment ref="G14" authorId="0" shapeId="0">
      <text>
        <r>
          <rPr>
            <sz val="9"/>
            <color indexed="81"/>
            <rFont val="Tahoma"/>
            <family val="2"/>
          </rPr>
          <t>E=2
P=MEASUREMENT_ELONGATION AT_BREAK (mm)
M=Write
J=Faux</t>
        </r>
      </text>
    </comment>
    <comment ref="I14" authorId="0" shapeId="0">
      <text>
        <r>
          <rPr>
            <sz val="9"/>
            <color indexed="81"/>
            <rFont val="Tahoma"/>
            <family val="2"/>
          </rPr>
          <t>E=3
P=MEASUREMENT_ELONGATION AT_BREAK (mm)
M=Write
J=Faux</t>
        </r>
      </text>
    </comment>
    <comment ref="K14" authorId="0" shapeId="0">
      <text>
        <r>
          <rPr>
            <sz val="9"/>
            <color indexed="81"/>
            <rFont val="Tahoma"/>
            <family val="2"/>
          </rPr>
          <t>E=4
P=MEASUREMENT_ELONGATION AT_BREAK (mm)
M=Write
J=Faux</t>
        </r>
      </text>
    </comment>
    <comment ref="M14" authorId="0" shapeId="0">
      <text>
        <r>
          <rPr>
            <sz val="9"/>
            <color indexed="81"/>
            <rFont val="Tahoma"/>
            <family val="2"/>
          </rPr>
          <t>E=5
P=MEASUREMENT_ELONGATION AT_BREAK (mm)
M=Write
J=Faux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E=6
P=TEST_NAME
M=Write
J=Faux</t>
        </r>
      </text>
    </comment>
    <comment ref="G17" authorId="0" shapeId="0">
      <text>
        <r>
          <rPr>
            <sz val="9"/>
            <color indexed="81"/>
            <rFont val="Tahoma"/>
            <family val="2"/>
          </rPr>
          <t>E=7
P=TEST_NAME
M=Write
J=Faux</t>
        </r>
      </text>
    </comment>
    <comment ref="I17" authorId="0" shapeId="0">
      <text>
        <r>
          <rPr>
            <sz val="9"/>
            <color indexed="81"/>
            <rFont val="Tahoma"/>
            <family val="2"/>
          </rPr>
          <t>E=8
P=TEST_NAME
M=Write
J=Faux</t>
        </r>
      </text>
    </comment>
    <comment ref="K17" authorId="0" shapeId="0">
      <text>
        <r>
          <rPr>
            <sz val="9"/>
            <color indexed="81"/>
            <rFont val="Tahoma"/>
            <family val="2"/>
          </rPr>
          <t>E=9
P=TEST_NAME
M=Write
J=Faux</t>
        </r>
      </text>
    </comment>
    <comment ref="M17" authorId="0" shapeId="0">
      <text>
        <r>
          <rPr>
            <sz val="9"/>
            <color indexed="81"/>
            <rFont val="Tahoma"/>
            <family val="2"/>
          </rPr>
          <t>E=5
P=10
M=Write
J=Faux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E=6
P=Date
M=Write
J=Faux</t>
        </r>
      </text>
    </comment>
    <comment ref="G19" authorId="0" shapeId="0">
      <text>
        <r>
          <rPr>
            <sz val="9"/>
            <color indexed="81"/>
            <rFont val="Tahoma"/>
            <family val="2"/>
          </rPr>
          <t>E=7
P=Date
M=Write
J=Faux</t>
        </r>
      </text>
    </comment>
    <comment ref="I19" authorId="0" shapeId="0">
      <text>
        <r>
          <rPr>
            <sz val="9"/>
            <color indexed="81"/>
            <rFont val="Tahoma"/>
            <family val="2"/>
          </rPr>
          <t>E=8
P=Date
M=Write
J=Faux</t>
        </r>
      </text>
    </comment>
    <comment ref="K19" authorId="0" shapeId="0">
      <text>
        <r>
          <rPr>
            <sz val="9"/>
            <color indexed="81"/>
            <rFont val="Tahoma"/>
            <family val="2"/>
          </rPr>
          <t>E=9
P=Date
M=Write
J=Faux</t>
        </r>
      </text>
    </comment>
    <comment ref="M19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E=6
P=MAX MEASUREMENT_FORCE (N)
M=Write
J=Faux</t>
        </r>
      </text>
    </comment>
    <comment ref="G20" authorId="0" shapeId="0">
      <text>
        <r>
          <rPr>
            <sz val="9"/>
            <color indexed="81"/>
            <rFont val="Tahoma"/>
            <family val="2"/>
          </rPr>
          <t>E=7
P=MAX MEASUREMENT_FORCE (N)
M=Write
J=Faux</t>
        </r>
      </text>
    </comment>
    <comment ref="I20" authorId="0" shapeId="0">
      <text>
        <r>
          <rPr>
            <sz val="9"/>
            <color indexed="81"/>
            <rFont val="Tahoma"/>
            <family val="2"/>
          </rPr>
          <t>E=8
P=MAX MEASUREMENT_FORCE (N)
M=Write
J=Faux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E=9
P=MAX MEASUREMENT_FORCE (N)
M=Write
J=Faux</t>
        </r>
      </text>
    </comment>
    <comment ref="M20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E=6
P=ELONGATION_AT_MAX_FORCE_(MM)
M=Write
J=Faux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E=7
P=ELONGATION_AT_MAX_FORCE_(MM)
M=Write
J=Faux</t>
        </r>
      </text>
    </comment>
    <comment ref="I21" authorId="0" shapeId="0">
      <text>
        <r>
          <rPr>
            <sz val="9"/>
            <color indexed="81"/>
            <rFont val="Tahoma"/>
            <family val="2"/>
          </rPr>
          <t>E=8
P=ELONGATION_AT_MAX_FORCE_(MM)
M=Write
J=Faux</t>
        </r>
      </text>
    </comment>
    <comment ref="K21" authorId="0" shapeId="0">
      <text>
        <r>
          <rPr>
            <sz val="9"/>
            <color indexed="81"/>
            <rFont val="Tahoma"/>
            <family val="2"/>
          </rPr>
          <t>E=9
P=ELONGATION_AT_MAX_FORCE_(MM)
M=Write
J=Faux</t>
        </r>
      </text>
    </comment>
    <comment ref="M21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2" authorId="0" shapeId="0">
      <text>
        <r>
          <rPr>
            <sz val="9"/>
            <color indexed="81"/>
            <rFont val="Tahoma"/>
            <family val="2"/>
          </rPr>
          <t>E=6
P=MEASUREMENT_FORCE AT_BREAK (N)
M=Write
J=Faux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E=7
P=MEASUREMENT_FORCE AT_BREAK (N)
M=Write
J=Faux</t>
        </r>
      </text>
    </comment>
    <comment ref="I22" authorId="0" shapeId="0">
      <text>
        <r>
          <rPr>
            <sz val="9"/>
            <color indexed="81"/>
            <rFont val="Tahoma"/>
            <family val="2"/>
          </rPr>
          <t>E=8
P=MEASUREMENT_FORCE AT_BREAK (N)
M=Write
J=Faux</t>
        </r>
      </text>
    </comment>
    <comment ref="K22" authorId="0" shapeId="0">
      <text>
        <r>
          <rPr>
            <sz val="9"/>
            <color indexed="81"/>
            <rFont val="Tahoma"/>
            <family val="2"/>
          </rPr>
          <t>E=9
P=MEASUREMENT_FORCE AT_BREAK (N)
M=Write
J=Faux</t>
        </r>
      </text>
    </comment>
    <comment ref="M22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>E=6
P=MEASUREMENT_ELONGATION AT_BREAK (mm)
M=Write
J=Faux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E=7
P=MEASUREMENT_ELONGATION AT_BREAK (mm)
M=Write
J=Faux</t>
        </r>
      </text>
    </comment>
    <comment ref="I23" authorId="0" shapeId="0">
      <text>
        <r>
          <rPr>
            <sz val="9"/>
            <color indexed="81"/>
            <rFont val="Tahoma"/>
            <family val="2"/>
          </rPr>
          <t>E=8
P=MEASUREMENT_ELONGATION AT_BREAK (mm)
M=Write
J=Faux</t>
        </r>
      </text>
    </comment>
    <comment ref="K23" authorId="0" shapeId="0">
      <text>
        <r>
          <rPr>
            <sz val="9"/>
            <color indexed="81"/>
            <rFont val="Tahoma"/>
            <family val="2"/>
          </rPr>
          <t>E=9
P=MEASUREMENT_ELONGATION AT_BREAK (mm)
M=Write
J=Faux</t>
        </r>
      </text>
    </comment>
    <comment ref="M23" authorId="0" shapeId="0">
      <text>
        <r>
          <rPr>
            <sz val="9"/>
            <color indexed="81"/>
            <rFont val="Tahoma"/>
            <family val="2"/>
          </rPr>
          <t>E=1
P=10
M=Write
J=Faux</t>
        </r>
      </text>
    </comment>
  </commentList>
</comments>
</file>

<file path=xl/comments3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F=Bilan</t>
        </r>
      </text>
    </comment>
  </commentList>
</comments>
</file>

<file path=xl/comments4.xml><?xml version="1.0" encoding="utf-8"?>
<comments xmlns="http://schemas.openxmlformats.org/spreadsheetml/2006/main">
  <authors>
    <author>Jasper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E=1
P=TEST_NATURE
M=Write
J=Faux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E=2
P=TEST_NATURE
M=Write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E=3
P=TEST_NATURE
M=Write</t>
        </r>
      </text>
    </comment>
    <comment ref="C8" authorId="0" shapeId="0">
      <text>
        <r>
          <rPr>
            <sz val="9"/>
            <color indexed="81"/>
            <rFont val="Tahoma"/>
            <family val="2"/>
          </rPr>
          <t>E=4
P=TEST_NATURE
M=Write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E=5
P=TEST_NATURE
M=Write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E=6
P=TEST_NATURE
M=Write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>E=7
P=TEST_NATURE
M=Write</t>
        </r>
      </text>
    </comment>
    <comment ref="C12" authorId="0" shapeId="0">
      <text>
        <r>
          <rPr>
            <sz val="9"/>
            <color indexed="81"/>
            <rFont val="Tahoma"/>
            <family val="2"/>
          </rPr>
          <t>E=8
P=TEST_NATURE
M=Write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>E=9
P=TEST_NATURE
M=Write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>E=10
P=TEST_NATURE
M=Write</t>
        </r>
      </text>
    </comment>
  </commentList>
</comments>
</file>

<file path=xl/comments5.xml><?xml version="1.0" encoding="utf-8"?>
<comments xmlns="http://schemas.openxmlformats.org/spreadsheetml/2006/main">
  <authors>
    <author>Département GMP</author>
  </authors>
  <commentList>
    <comment ref="A1" authorId="0" shapeId="0">
      <text>
        <r>
          <rPr>
            <sz val="9"/>
            <color indexed="81"/>
            <rFont val="Tahoma"/>
            <charset val="1"/>
          </rPr>
          <t>S=CoRRRe IV
C=C:\3R\SyntX 3.1.3\.temp\b43d252a-5c0c-481b-adf7-480eb71eaafa\\
N=polylite15-2.3R_resultat
F=Résultat
E=1
DLC4=0
FLC4=0
DC=245
LC=243
UC=244
FC=569</t>
        </r>
      </text>
    </comment>
  </commentList>
</comments>
</file>

<file path=xl/sharedStrings.xml><?xml version="1.0" encoding="utf-8"?>
<sst xmlns="http://schemas.openxmlformats.org/spreadsheetml/2006/main" count="456" uniqueCount="277">
  <si>
    <t>Norme :</t>
  </si>
  <si>
    <t>INFORMATION SUR L'ESSAI</t>
  </si>
  <si>
    <t>Nom de l'essai</t>
  </si>
  <si>
    <t>Type d'essai</t>
  </si>
  <si>
    <t>Force max (N)</t>
  </si>
  <si>
    <t>Rapport Rampe simple</t>
  </si>
  <si>
    <t>Date de l'essai</t>
  </si>
  <si>
    <t>Force à la rupture (N)</t>
  </si>
  <si>
    <t>Élongation à la rupture (mm)</t>
  </si>
  <si>
    <t>Rapport Rampe Simple</t>
  </si>
  <si>
    <t>Élongation à force max (mm)</t>
  </si>
  <si>
    <t>Nom feuille</t>
  </si>
  <si>
    <t>Graphe</t>
  </si>
  <si>
    <t>N° résultat</t>
  </si>
  <si>
    <t>Axe X</t>
  </si>
  <si>
    <t>Axe Y</t>
  </si>
  <si>
    <t>Rapport 1 résultat</t>
  </si>
  <si>
    <t>Chart 3</t>
  </si>
  <si>
    <t>MEASUREMENT_FORCE</t>
  </si>
  <si>
    <t>Chart 4</t>
  </si>
  <si>
    <t>MEASUREMENT_TIME</t>
  </si>
  <si>
    <t>MEASUREMENT_STRAIN</t>
  </si>
  <si>
    <t>MEASUREMENT_STRESS</t>
  </si>
  <si>
    <t>Contrainte max (MPa)</t>
  </si>
  <si>
    <t>Déformation à contrainte max (%)</t>
  </si>
  <si>
    <t>Vitesse de l'essai (mm/min)</t>
  </si>
  <si>
    <t>Conditions essai</t>
  </si>
  <si>
    <t>**</t>
  </si>
  <si>
    <t>Fin de l'Essai</t>
  </si>
  <si>
    <t>*</t>
  </si>
  <si>
    <t>Fin des courbes</t>
  </si>
  <si>
    <t>MPa/s</t>
  </si>
  <si>
    <t>MPa</t>
  </si>
  <si>
    <t>%/s</t>
  </si>
  <si>
    <t>%</t>
  </si>
  <si>
    <t>mm</t>
  </si>
  <si>
    <t>N/s</t>
  </si>
  <si>
    <t>bool</t>
  </si>
  <si>
    <t>N</t>
  </si>
  <si>
    <t>DateTime</t>
  </si>
  <si>
    <t>s</t>
  </si>
  <si>
    <t>MEASUREMENT_STRESSSPEED</t>
  </si>
  <si>
    <t>MEASUREMENT_CROSSHEAD_STRAINSPEED</t>
  </si>
  <si>
    <t>MEASUREMENT_STRAINCROSSHEAD</t>
  </si>
  <si>
    <t>MEASUREMENT_EXTENSOMETER_STRAINSPEED</t>
  </si>
  <si>
    <t>MEASUREMENT_STRAINEXTENSOMETER</t>
  </si>
  <si>
    <t>MEASUREMENT_RELATIVEPOSITION</t>
  </si>
  <si>
    <t>MEASUREMENT_ELONGATION</t>
  </si>
  <si>
    <t>MEASUREMENT_FORCESPEED</t>
  </si>
  <si>
    <t>MEASUREMENT_EXTENSOMETER</t>
  </si>
  <si>
    <t>MEASUREMENT_SHIELD</t>
  </si>
  <si>
    <t>MEASUREMENT_CROSSHEAD</t>
  </si>
  <si>
    <t>MEASUREMENT_CLOCK</t>
  </si>
  <si>
    <t>Début des courbes</t>
  </si>
  <si>
    <t>Date</t>
  </si>
  <si>
    <t>polylite15-2</t>
  </si>
  <si>
    <t>TEST_NAME</t>
  </si>
  <si>
    <t>0ae28f21-371b-4495-97fb-04ba9e854a2a</t>
  </si>
  <si>
    <t>METHOD_LAYER_ID</t>
  </si>
  <si>
    <t>TP S1 ENVIRONNEMENT</t>
  </si>
  <si>
    <t>METHOD_NAME</t>
  </si>
  <si>
    <t>cca2ac2f-c8f4-4767-aa36-b7b850dca7db</t>
  </si>
  <si>
    <t>METHOD_ID</t>
  </si>
  <si>
    <t>C:\3R\SyntX 3.1.3\Customer\Tests\TP SDM GMP 2023 -2024\TP S2 ENVIRONNEMENT</t>
  </si>
  <si>
    <t>FOLDER_NAME</t>
  </si>
  <si>
    <t>False</t>
  </si>
  <si>
    <t>REMOVE_EXTENSO</t>
  </si>
  <si>
    <t>CONTROL_ELONGATION</t>
  </si>
  <si>
    <t>CONTROL</t>
  </si>
  <si>
    <t>Error</t>
  </si>
  <si>
    <t>FINAL_CYCLE_STATE</t>
  </si>
  <si>
    <t>TEST_VALID</t>
  </si>
  <si>
    <t>MEASUREMENT_STRESSSPEED_AT_FORCE_MAX (MPa/s)</t>
  </si>
  <si>
    <t>MEASUREMENT_STRESS_AT_FORCE_MAX (MPa)</t>
  </si>
  <si>
    <t>MEASUREMENT_CROSSHEAD_STRAINSPEED_AT_FORCE_MAX (%/s)</t>
  </si>
  <si>
    <t>MEASUREMENT_STRAIN_AT_FORCE_MAX (%)</t>
  </si>
  <si>
    <t>MEASUREMENT_STRAINCROSSHEAD_AT_FORCE_MAX (%)</t>
  </si>
  <si>
    <t>MEASUREMENT_RELATIVEPOSITION_AT_FORCE_MAX (mm)</t>
  </si>
  <si>
    <t>MEASUREMENT_ELONGATION_AT_FORCE_MAX (mm)</t>
  </si>
  <si>
    <t>MEASUREMENT_FORCESPEED_AT_FORCE_MAX (N/s)</t>
  </si>
  <si>
    <t>MEASUREMENT_EXTENSOMETER_AT_FORCE_MAX (mm)</t>
  </si>
  <si>
    <t>True</t>
  </si>
  <si>
    <t>MEASUREMENT_SHIELD_AT_FORCE_MAX</t>
  </si>
  <si>
    <t>MEASUREMENT_CROSSHEAD_AT_FORCE_MAX (mm)</t>
  </si>
  <si>
    <t>MEASUREMENT_FORCE_AT_FORCE_MAX (N)</t>
  </si>
  <si>
    <t>MEASUREMENT_CLOCK_AT_FORCE_MAX</t>
  </si>
  <si>
    <t>MEASUREMENT_TIME_AT_FORCE_MAX (s)</t>
  </si>
  <si>
    <t>MAX MEASUREMENT_STRESSSPEED (MPa/s)</t>
  </si>
  <si>
    <t>MAX MEASUREMENT_STRESS (MPa)</t>
  </si>
  <si>
    <t>MAX MEASUREMENT_CROSSHEAD_STRAINSPEED (%/s)</t>
  </si>
  <si>
    <t>MAX MEASUREMENT_STRAIN (%)</t>
  </si>
  <si>
    <t>MAX MEASUREMENT_STRAINCROSSHEAD (%)</t>
  </si>
  <si>
    <t>MAX MEASUREMENT_RELATIVEPOSITION (mm)</t>
  </si>
  <si>
    <t>MAX MEASUREMENT_ELONGATION (mm)</t>
  </si>
  <si>
    <t>MAX MEASUREMENT_FORCESPEED (N/s)</t>
  </si>
  <si>
    <t>MAX MEASUREMENT_EXTENSOMETER (mm)</t>
  </si>
  <si>
    <t>MAX MEASUREMENT_CROSSHEAD (mm)</t>
  </si>
  <si>
    <t>MAX MEASUREMENT_FORCE (N)</t>
  </si>
  <si>
    <t>MAX MEASUREMENT_TIME (s)</t>
  </si>
  <si>
    <t>TEST_EXPORTED</t>
  </si>
  <si>
    <t>ENABLE_MODULUS_UPDATE</t>
  </si>
  <si>
    <t>TransversalExtensometer</t>
  </si>
  <si>
    <t>SOURCE_TRANSVERSAL_MODULUS</t>
  </si>
  <si>
    <t>CALCULATE_TRANSVERSAL_MODULUS</t>
  </si>
  <si>
    <t>CALCULATE_YOUNG_MODULUS</t>
  </si>
  <si>
    <t>None</t>
  </si>
  <si>
    <t>CALCUL_MODULUS</t>
  </si>
  <si>
    <t>Y_AXIS_P2_MEASUREMENT_SHIELD</t>
  </si>
  <si>
    <t>Y_AXIS_P1_MEASUREMENT_SHIELD</t>
  </si>
  <si>
    <t>Y_AXIS_Y_MEASUREMENT</t>
  </si>
  <si>
    <t>Y_AXIS_X_MEASUREMENT</t>
  </si>
  <si>
    <t>X_AXIS_P2_MEASUREMENT_SHIELD</t>
  </si>
  <si>
    <t>X_AXIS_P1_MEASUREMENT_SHIELD</t>
  </si>
  <si>
    <t>X_AXIS_Y_MEASUREMENT</t>
  </si>
  <si>
    <t>X_AXIS_X_MEASUREMENT</t>
  </si>
  <si>
    <t>MAX</t>
  </si>
  <si>
    <t>DETECTION_TYPE</t>
  </si>
  <si>
    <t>PERCENT_DELTA (%)</t>
  </si>
  <si>
    <t>Percent</t>
  </si>
  <si>
    <t>DETECTION_UNIT</t>
  </si>
  <si>
    <t>STEP_TYPE_MEASUREMENT_FORCE_STEP (N)</t>
  </si>
  <si>
    <t>STEP_TYPE</t>
  </si>
  <si>
    <t>EXTENSOMETER_REMOVE_PAUSE</t>
  </si>
  <si>
    <t>DEINSTALL_EXTENSOMETER_VALUE_AS_STRAIN (%)</t>
  </si>
  <si>
    <t>DEINSTALL_EXTENSOMETER_VALUE_AS_LENGTH (mm)</t>
  </si>
  <si>
    <t>DEINSTALL_EXTENSOMETER_MODE</t>
  </si>
  <si>
    <t>RAMP_CONTROL_ELONGATION_SPEED (mm/min)</t>
  </si>
  <si>
    <t>RAMP</t>
  </si>
  <si>
    <t>PALIER_DURATION (s)</t>
  </si>
  <si>
    <t>PALIER_AT_THE_END</t>
  </si>
  <si>
    <t>DESTINATION_CONTROL_STRESS_RANGE (MPa)</t>
  </si>
  <si>
    <t>DESTINATION_CONTROL_STRAINCROSSHEAD_RANGE (%)</t>
  </si>
  <si>
    <t>DESTINATION_CONTROL_STRAINEXTENSOMETER_RANGE (%)</t>
  </si>
  <si>
    <t>DESTINATION_CONTROL_EXTENSOMETER_RANGE (mm)</t>
  </si>
  <si>
    <t>DESTINATION_CONTROL_FORCE_RANGE (N)</t>
  </si>
  <si>
    <t>CONTROL_FORCE</t>
  </si>
  <si>
    <t>DESTINATION</t>
  </si>
  <si>
    <t>TO_DESTINATION</t>
  </si>
  <si>
    <t>TARE_OF_MEASUREMENT_RELATIVEPOSITION (mm)</t>
  </si>
  <si>
    <t>TARE_OF_MEASUREMENT_ELONGATION (mm)</t>
  </si>
  <si>
    <t>TARE_OF_MEASUREMENT_EXTENSOMETER (mm)</t>
  </si>
  <si>
    <t>TARE_OF_MEASUREMENT_FORCE (N)</t>
  </si>
  <si>
    <t>IS_TRANSVERSAL_EXTENSOMETER_ENABLED</t>
  </si>
  <si>
    <t>PLEASE_INSTALL_ADDITIONAL_EQUIPMENT</t>
  </si>
  <si>
    <t>USE_ADDITIONAL_EQUIPMENT_MESSAGE</t>
  </si>
  <si>
    <t>USE_ADDITIONAL_EQUIPMENT</t>
  </si>
  <si>
    <t>TARE_ELONGATION</t>
  </si>
  <si>
    <t>PRECHARGE_ENABLED</t>
  </si>
  <si>
    <t>PRECHARGE_DURATION (s)</t>
  </si>
  <si>
    <t>PRECHARGE_SPEED (mm/s)</t>
  </si>
  <si>
    <t>PRECHARGE_CONTROL_STRESS_RANGE (MPa)</t>
  </si>
  <si>
    <t>PRECHARGE_CONTROL_FORCE_RANGE (N)</t>
  </si>
  <si>
    <t>PRECHARGE</t>
  </si>
  <si>
    <t>USE_TRANSVERSAL_EXTENSOMETER</t>
  </si>
  <si>
    <t>USE_EXTENSOMETER</t>
  </si>
  <si>
    <t>BeforePreforce</t>
  </si>
  <si>
    <t>TARE_EXTENSO</t>
  </si>
  <si>
    <t>ASK_CONFIRMATION_SPECIMEN_POSITION</t>
  </si>
  <si>
    <t>PALIER_SERRAGE_ENABLED</t>
  </si>
  <si>
    <t>FORCE_ACTIVATION_PALIER (N)</t>
  </si>
  <si>
    <t>USE_GRIP</t>
  </si>
  <si>
    <t>GRIP_TYPE_MANUAL</t>
  </si>
  <si>
    <t>GRIP_TYPE</t>
  </si>
  <si>
    <t>Unique</t>
  </si>
  <si>
    <t>AUTOMATIC_GRIP_LOCK_MODE</t>
  </si>
  <si>
    <t>AUTOMATIC_GRIP_PRESSURE_DELTA (%)</t>
  </si>
  <si>
    <t>AUTOMATIC_GRIP_HIGH_PRESSURE (N)</t>
  </si>
  <si>
    <t>AUTOMATIC_GRIP_LOW_PRESSURE (N)</t>
  </si>
  <si>
    <t>ENABLE_MANUAL_DISPLACEMENT</t>
  </si>
  <si>
    <t>AUTO_TARE_FORCE_BEFORE_START</t>
  </si>
  <si>
    <t>MAX_FORCE_BEFORE_START (N)</t>
  </si>
  <si>
    <t>MIN_FORCE_BEFORE_START (N)</t>
  </si>
  <si>
    <t>TOOLS_WEIGHT_IN_MASS (g)</t>
  </si>
  <si>
    <t>TOOLS_WEIGHT_IN_FORCE (N)</t>
  </si>
  <si>
    <t>FORCE</t>
  </si>
  <si>
    <t>TOOLS_WEIGHT_UNIT</t>
  </si>
  <si>
    <t>BeforeInstallSpecimen</t>
  </si>
  <si>
    <t>TARE_FORCE</t>
  </si>
  <si>
    <t>ENABLE_FREE_TARE</t>
  </si>
  <si>
    <t>DISPLAY_POSITIONING_SPECIMEN_MESSAGE</t>
  </si>
  <si>
    <t>POSITIONING_ENABLED</t>
  </si>
  <si>
    <t>ASK_CONFIRMATION_BEFORE_POSITIONING</t>
  </si>
  <si>
    <t>ASK_CONFIRMATION_BEFORE_PREPARING_EXTENSOMETER</t>
  </si>
  <si>
    <t>RESULT_COMPONENT_ENABLE_CHARTS_EXPORT</t>
  </si>
  <si>
    <t>RESULT_COMPONENT_ENABLE_PERIODIC_EXPORT</t>
  </si>
  <si>
    <t>RESULT_COMPONENT_EXPORT_PHASES_BEFORE_TEST</t>
  </si>
  <si>
    <t>25Hz</t>
  </si>
  <si>
    <t>FREQUENCY_RESULT_FILE_FOR_CYCLEPHASE_ESCAPE</t>
  </si>
  <si>
    <t>FREQUENCY_RESULT_FILE_FOR_CYCLEPHASE_TEST</t>
  </si>
  <si>
    <t>FREQUENCY_RESULT_FILE_FOR_CYCLEPHASE_PREFORCE</t>
  </si>
  <si>
    <t>FREQUENCY_RESULT_FILE_FOR_CYCLEPHASE_POSITIONING</t>
  </si>
  <si>
    <t>PRISM_FINAL_COUNT</t>
  </si>
  <si>
    <t>PRISM_WIDTH_1 (mm)</t>
  </si>
  <si>
    <t>PRISM_THICKNESS_1 (mm)</t>
  </si>
  <si>
    <t>PRISM_COUNT</t>
  </si>
  <si>
    <t>Default</t>
  </si>
  <si>
    <t>PRISM_AREA_CALCUL_MODE</t>
  </si>
  <si>
    <t>SPECIMEN_FORM_PRISMATICAL_SPECIMEN</t>
  </si>
  <si>
    <t>SPECIMEN_FORM</t>
  </si>
  <si>
    <t>PRISM_AVERAGE_WIDTH (mm)</t>
  </si>
  <si>
    <t>PRISM_AVERAGE_THICKNESS (mm)</t>
  </si>
  <si>
    <t>SPECIMEN_AREA (mm²)</t>
  </si>
  <si>
    <t>MEASUREMENT_TRANSVERSAL_STRAIN</t>
  </si>
  <si>
    <t>MEASUREMENT_FORCE_MAX_VALUE_ERROR (N)</t>
  </si>
  <si>
    <t>MEASUREMENT_FORCE_MAX</t>
  </si>
  <si>
    <t>MEASUREMENT_FORCE_MIN_VALUE_ERROR (N)</t>
  </si>
  <si>
    <t>MEASUREMENT_FORCE_MIN</t>
  </si>
  <si>
    <t>STANDARD_RETURN_CYCLE</t>
  </si>
  <si>
    <t>SIMPLE_RAMP_CYCLE</t>
  </si>
  <si>
    <t>STANDARD_PRECHARGE_CYCLE</t>
  </si>
  <si>
    <t>STANDARD_APPROACH_CYCLE</t>
  </si>
  <si>
    <t>SECURITYCOMPONENT_ISSHIELDENABLED</t>
  </si>
  <si>
    <t>NONE</t>
  </si>
  <si>
    <t>MEASUREMENT_HBMMODULEANALOG4</t>
  </si>
  <si>
    <t>MEASUREMENT_HBMMODULEANALOG3</t>
  </si>
  <si>
    <t>MEASUREMENT_HBMMODULEANALOG2</t>
  </si>
  <si>
    <t>MEASUREMENT_HBMMODULEANALOG1</t>
  </si>
  <si>
    <t>REQUIRE_REMOVE_EXTENSOMETER_AT_TESTCYCLE_END</t>
  </si>
  <si>
    <t>STRAIN_LE (mm)</t>
  </si>
  <si>
    <t>EXTENSOMETER_CAPACITY_CLIP_ON</t>
  </si>
  <si>
    <t>EXTENSOMETER_CAPACITY</t>
  </si>
  <si>
    <t>RELATIVE_POSITION_OFFSET (mm)</t>
  </si>
  <si>
    <t>STRAIN_LC (mm)</t>
  </si>
  <si>
    <t>CONTROL_EXTENSOMETER_OVERRIDE_DEFAULT_PID</t>
  </si>
  <si>
    <t>CONTROL_CROSSHEAD_OVERRIDE_DEFAULT_PID</t>
  </si>
  <si>
    <t>CONTROL_FORCE_OVERRIDE_DEFAULT_PID</t>
  </si>
  <si>
    <t>REPORT_ENABLE_MANUAL_PHASE_SELECTION</t>
  </si>
  <si>
    <t>ANALYSIS_ENABLE_MANUAL_PHASE_SELECTION</t>
  </si>
  <si>
    <t>PRE_TEST_ANALYSIS_DISPLAY_CALCULATED_PARAMETERS</t>
  </si>
  <si>
    <t>OPERATOR_MANUAL_VALIDATION</t>
  </si>
  <si>
    <t>ANALYSIS_PROGRAM_NONE</t>
  </si>
  <si>
    <t>ANALYSIS_PROGRAM</t>
  </si>
  <si>
    <t>ENABLE_AUTO_PDF_REPORT</t>
  </si>
  <si>
    <t>REPORT_USE_CYCLEPHASE_ESCAPE</t>
  </si>
  <si>
    <t>REPORT_USE_CYCLEPHASE_TEST</t>
  </si>
  <si>
    <t>REPORT_USE_CYCLEPHASE_PREFORCE</t>
  </si>
  <si>
    <t>REPORT_USE_CYCLEPHASE_POSITIONING</t>
  </si>
  <si>
    <t>ANALYSIS_USE_CYCLEPHASE_ESCAPE</t>
  </si>
  <si>
    <t>ANALYSIS_USE_CYCLEPHASE_TEST</t>
  </si>
  <si>
    <t>ANALYSIS_USE_CYCLEPHASE_PREFORCE</t>
  </si>
  <si>
    <t>ANALYSIS_USE_CYCLEPHASE_POSITIONING</t>
  </si>
  <si>
    <t>ALLOW_PDF_REPORT</t>
  </si>
  <si>
    <t>ALLOW_EXTERNAL_REPORT</t>
  </si>
  <si>
    <t>Customer/Resources/Reports/Rapport rampe tp1 GMP.xlsm</t>
  </si>
  <si>
    <t>REPORT_FILE</t>
  </si>
  <si>
    <t>Lower</t>
  </si>
  <si>
    <t>TEST_AREA</t>
  </si>
  <si>
    <t>SETUP_1</t>
  </si>
  <si>
    <t>MASTER_DEVICE_SETUP_TYPE</t>
  </si>
  <si>
    <t>TESTMANAGER_COMPONENT_FREQUENCY</t>
  </si>
  <si>
    <t>TESTMANAGER_COMPONENT_Y_AXIS_UNIT</t>
  </si>
  <si>
    <t>TESTMANAGER_COMPONENT_Y_AXIS</t>
  </si>
  <si>
    <t>TESTMANAGER_COMPONENT_X_AXIS_UNIT</t>
  </si>
  <si>
    <t>TESTMANAGER_COMPONENT_X_AXIS</t>
  </si>
  <si>
    <t>MAX MEASUREMENT_TIME;MAX MEASUREMENT_CROSSHEAD;MAX MEASUREMENT_FORCE;MAX MEASUREMENT_STRESS</t>
  </si>
  <si>
    <t>TESTMANAGER_COMPONENT_COLUMNS</t>
  </si>
  <si>
    <t>OPERATOR_INTERACTION_TEST_DOCUMENTATION_IS_ACTIVE</t>
  </si>
  <si>
    <t>OPERATOR_INTERACTION_PARAMETER_ENTRY_ISACTIVE</t>
  </si>
  <si>
    <t>OPERATOR_INTERACTION_BARCODE_ISACTIVE</t>
  </si>
  <si>
    <t>Tempèrature_IS_REQUIRED</t>
  </si>
  <si>
    <t>Tempèrature (°C)</t>
  </si>
  <si>
    <t>STANDARD_IS_REQUIRED</t>
  </si>
  <si>
    <t>IS_NAME_EDITABLE</t>
  </si>
  <si>
    <t>TimeStamped</t>
  </si>
  <si>
    <t>NAMING_STRATEGY</t>
  </si>
  <si>
    <t>TEST_DATE</t>
  </si>
  <si>
    <t>Paramètres cycle</t>
  </si>
  <si>
    <t>Heure</t>
  </si>
  <si>
    <t>Valeurs mémorisées pendant le cycle</t>
  </si>
  <si>
    <t>Fin parametres mis a jour</t>
  </si>
  <si>
    <t>Debut parametres mis a jour</t>
  </si>
  <si>
    <t>JMA</t>
  </si>
  <si>
    <t>Format Date</t>
  </si>
  <si>
    <t>,</t>
  </si>
  <si>
    <t>Séparateur Décimal</t>
  </si>
  <si>
    <t>Localisation</t>
  </si>
  <si>
    <t>3R_SyntX_Résultat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</si>
</sst>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C]d\ mmmm\ yyyy;@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hair">
        <color indexed="48"/>
      </bottom>
      <diagonal/>
    </border>
    <border>
      <left style="medium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hair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/>
    <xf numFmtId="0" fontId="5" fillId="0" borderId="0" xfId="0" applyFont="1" applyFill="1"/>
    <xf numFmtId="0" fontId="5" fillId="0" borderId="0" xfId="0" applyFont="1" applyFill="1" applyBorder="1" applyAlignment="1"/>
    <xf numFmtId="165" fontId="5" fillId="0" borderId="0" xfId="0" applyNumberFormat="1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0" xfId="0" applyFont="1" applyFill="1" applyBorder="1"/>
    <xf numFmtId="0" fontId="1" fillId="0" borderId="1" xfId="0" applyFont="1" applyBorder="1"/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5" fontId="5" fillId="0" borderId="0" xfId="0" applyNumberFormat="1" applyFont="1" applyFill="1"/>
    <xf numFmtId="0" fontId="10" fillId="0" borderId="0" xfId="0" applyFont="1"/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2" fontId="5" fillId="0" borderId="2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/>
    </xf>
    <xf numFmtId="14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1" fontId="0" fillId="0" borderId="0" xfId="0" applyNumberFormat="1"/>
    <xf numFmtId="14" fontId="0" fillId="0" borderId="0" xfId="0" applyNumberFormat="1"/>
    <xf numFmtId="21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36369</xdr:colOff>
      <xdr:row>0</xdr:row>
      <xdr:rowOff>18612</xdr:rowOff>
    </xdr:from>
    <xdr:to>
      <xdr:col>2</xdr:col>
      <xdr:colOff>138341</xdr:colOff>
      <xdr:row>2</xdr:row>
      <xdr:rowOff>84421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2" y="18612"/>
          <a:ext cx="863972" cy="446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L24"/>
  <sheetViews>
    <sheetView showGridLines="0" zoomScale="120" zoomScaleNormal="120" workbookViewId="0">
      <selection activeCell="E18" sqref="E18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0" width="11.42578125" style="2"/>
    <col min="11" max="11" width="1" style="2" customWidth="1"/>
    <col min="12" max="16384" width="11.42578125" style="2"/>
  </cols>
  <sheetData>
    <row r="1" spans="2:12" ht="15" customHeight="1" x14ac:dyDescent="0.2">
      <c r="D1" s="25" t="s">
        <v>5</v>
      </c>
      <c r="E1" s="25"/>
      <c r="F1" s="25"/>
      <c r="G1" s="25"/>
      <c r="H1" s="8"/>
      <c r="I1" s="24">
        <f ca="1">TODAY()</f>
        <v>45377</v>
      </c>
      <c r="J1" s="24"/>
    </row>
    <row r="2" spans="2:12" ht="15" customHeight="1" x14ac:dyDescent="0.2">
      <c r="D2" s="25"/>
      <c r="E2" s="25"/>
      <c r="F2" s="25"/>
      <c r="G2" s="25"/>
      <c r="H2" s="8"/>
      <c r="J2" s="3"/>
    </row>
    <row r="3" spans="2:12" ht="13.5" thickBot="1" x14ac:dyDescent="0.25">
      <c r="B3" s="4"/>
      <c r="C3" s="4"/>
      <c r="D3" s="26"/>
      <c r="E3" s="26"/>
      <c r="F3" s="26"/>
      <c r="G3" s="26"/>
      <c r="H3" s="9"/>
      <c r="I3" s="4"/>
      <c r="J3" s="4"/>
    </row>
    <row r="5" spans="2:12" x14ac:dyDescent="0.2">
      <c r="B5" s="10" t="s">
        <v>1</v>
      </c>
      <c r="C5" s="10"/>
      <c r="D5" s="10"/>
      <c r="E5" s="10"/>
      <c r="F5" s="11"/>
    </row>
    <row r="6" spans="2:12" x14ac:dyDescent="0.2">
      <c r="B6" s="29" t="s">
        <v>2</v>
      </c>
      <c r="C6" s="29"/>
      <c r="D6" s="30"/>
      <c r="E6" s="27" t="s">
        <v>55</v>
      </c>
      <c r="F6" s="28"/>
    </row>
    <row r="7" spans="2:12" x14ac:dyDescent="0.2">
      <c r="B7" s="41" t="s">
        <v>25</v>
      </c>
      <c r="C7" s="41"/>
      <c r="D7" s="42"/>
      <c r="E7" s="39">
        <v>20</v>
      </c>
      <c r="F7" s="40"/>
      <c r="G7" s="22"/>
      <c r="H7" s="5"/>
      <c r="I7" s="5"/>
      <c r="J7" s="5"/>
    </row>
    <row r="8" spans="2:12" x14ac:dyDescent="0.2">
      <c r="B8" s="29" t="s">
        <v>23</v>
      </c>
      <c r="C8" s="29"/>
      <c r="D8" s="30"/>
      <c r="E8" s="27">
        <v>23.791044776119399</v>
      </c>
      <c r="F8" s="28"/>
      <c r="G8" s="5"/>
      <c r="H8" s="5"/>
      <c r="I8" s="5"/>
      <c r="J8" s="5"/>
    </row>
    <row r="9" spans="2:12" x14ac:dyDescent="0.2">
      <c r="B9" s="37" t="s">
        <v>24</v>
      </c>
      <c r="C9" s="37"/>
      <c r="D9" s="38"/>
      <c r="E9" s="35">
        <v>3.6978581059052602</v>
      </c>
      <c r="F9" s="36"/>
      <c r="G9" s="6"/>
      <c r="H9" s="6"/>
      <c r="I9" s="6"/>
      <c r="J9" s="6"/>
    </row>
    <row r="10" spans="2:12" s="12" customFormat="1" x14ac:dyDescent="0.2">
      <c r="B10" s="29" t="s">
        <v>26</v>
      </c>
      <c r="C10" s="29"/>
      <c r="D10" s="30"/>
      <c r="E10" s="27"/>
      <c r="F10" s="28"/>
      <c r="G10" s="5"/>
      <c r="H10" s="5"/>
      <c r="I10" s="5"/>
      <c r="J10" s="5"/>
    </row>
    <row r="11" spans="2:12" x14ac:dyDescent="0.2">
      <c r="B11" s="31" t="s">
        <v>8</v>
      </c>
      <c r="C11" s="31"/>
      <c r="D11" s="32"/>
      <c r="E11" s="33"/>
      <c r="F11" s="34"/>
      <c r="G11" s="7"/>
      <c r="H11" s="7"/>
      <c r="I11" s="7"/>
      <c r="J11" s="7"/>
    </row>
    <row r="12" spans="2:12" x14ac:dyDescent="0.2">
      <c r="G12" s="7"/>
      <c r="H12" s="7"/>
      <c r="I12" s="7"/>
      <c r="J12" s="7"/>
    </row>
    <row r="13" spans="2:12" x14ac:dyDescent="0.2">
      <c r="G13" s="7"/>
      <c r="H13" s="7"/>
      <c r="I13" s="7"/>
      <c r="J13" s="7"/>
    </row>
    <row r="14" spans="2:12" ht="12.75" customHeight="1" x14ac:dyDescent="0.25">
      <c r="L14"/>
    </row>
    <row r="15" spans="2:12" ht="15" x14ac:dyDescent="0.25">
      <c r="L15"/>
    </row>
    <row r="16" spans="2:12" ht="15" x14ac:dyDescent="0.25">
      <c r="L16"/>
    </row>
    <row r="17" spans="12:12" ht="15" x14ac:dyDescent="0.25">
      <c r="L17"/>
    </row>
    <row r="18" spans="12:12" ht="15" x14ac:dyDescent="0.25">
      <c r="L18"/>
    </row>
    <row r="19" spans="12:12" ht="15" x14ac:dyDescent="0.25">
      <c r="L19"/>
    </row>
    <row r="20" spans="12:12" ht="15" x14ac:dyDescent="0.25">
      <c r="L20"/>
    </row>
    <row r="21" spans="12:12" ht="15" x14ac:dyDescent="0.25">
      <c r="L21"/>
    </row>
    <row r="22" spans="12:12" ht="15" x14ac:dyDescent="0.25">
      <c r="L22"/>
    </row>
    <row r="23" spans="12:12" ht="15" x14ac:dyDescent="0.25">
      <c r="L23"/>
    </row>
    <row r="24" spans="12:12" ht="15" x14ac:dyDescent="0.25">
      <c r="L24"/>
    </row>
  </sheetData>
  <mergeCells count="14">
    <mergeCell ref="I1:J1"/>
    <mergeCell ref="D1:G3"/>
    <mergeCell ref="E6:F6"/>
    <mergeCell ref="B6:D6"/>
    <mergeCell ref="B11:D11"/>
    <mergeCell ref="E11:F11"/>
    <mergeCell ref="B10:D10"/>
    <mergeCell ref="E9:F9"/>
    <mergeCell ref="B8:D8"/>
    <mergeCell ref="B9:D9"/>
    <mergeCell ref="E10:F10"/>
    <mergeCell ref="E8:F8"/>
    <mergeCell ref="E7:F7"/>
    <mergeCell ref="B7:D7"/>
  </mergeCells>
  <pageMargins left="0.23622047244094491" right="0.23622047244094491" top="0.31496062992125984" bottom="0.31496062992125984" header="0" footer="0"/>
  <pageSetup paperSize="9"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B1:N23"/>
  <sheetViews>
    <sheetView showGridLines="0" topLeftCell="A13" zoomScale="120" zoomScaleNormal="120" workbookViewId="0">
      <selection activeCell="F37" sqref="F37"/>
    </sheetView>
  </sheetViews>
  <sheetFormatPr baseColWidth="10" defaultRowHeight="12.75" x14ac:dyDescent="0.2"/>
  <cols>
    <col min="1" max="1" width="0.85546875" style="2" customWidth="1"/>
    <col min="2" max="8" width="11.42578125" style="2"/>
    <col min="9" max="9" width="12.85546875" style="2" customWidth="1"/>
    <col min="10" max="14" width="11.42578125" style="2"/>
    <col min="15" max="15" width="1" style="2" customWidth="1"/>
    <col min="16" max="16384" width="11.42578125" style="2"/>
  </cols>
  <sheetData>
    <row r="1" spans="2:14" ht="15" customHeight="1" x14ac:dyDescent="0.2">
      <c r="D1" s="25" t="s">
        <v>9</v>
      </c>
      <c r="E1" s="25"/>
      <c r="F1" s="25"/>
      <c r="G1" s="25"/>
      <c r="H1" s="25"/>
      <c r="I1" s="25"/>
      <c r="J1" s="25"/>
      <c r="K1" s="25"/>
      <c r="L1" s="25"/>
      <c r="M1" s="24">
        <f ca="1">TODAY()</f>
        <v>45377</v>
      </c>
      <c r="N1" s="24"/>
    </row>
    <row r="2" spans="2:14" ht="15" customHeight="1" x14ac:dyDescent="0.2">
      <c r="D2" s="25"/>
      <c r="E2" s="25"/>
      <c r="F2" s="25"/>
      <c r="G2" s="25"/>
      <c r="H2" s="25"/>
      <c r="I2" s="25"/>
      <c r="J2" s="25"/>
      <c r="K2" s="25"/>
      <c r="L2" s="25"/>
    </row>
    <row r="3" spans="2:14" ht="15.75" customHeight="1" thickBot="1" x14ac:dyDescent="0.25">
      <c r="B3" s="4"/>
      <c r="C3" s="4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</row>
    <row r="5" spans="2:14" x14ac:dyDescent="0.2">
      <c r="H5" s="1" t="s">
        <v>0</v>
      </c>
      <c r="I5" s="1"/>
    </row>
    <row r="6" spans="2:14" x14ac:dyDescent="0.2">
      <c r="D6" s="1"/>
      <c r="E6" s="1"/>
      <c r="F6" s="1"/>
    </row>
    <row r="8" spans="2:14" x14ac:dyDescent="0.2">
      <c r="E8" s="45" t="s">
        <v>55</v>
      </c>
      <c r="F8" s="46"/>
      <c r="G8" s="45"/>
      <c r="H8" s="46"/>
      <c r="I8" s="45"/>
      <c r="J8" s="46"/>
      <c r="K8" s="45"/>
      <c r="L8" s="46"/>
      <c r="M8" s="45"/>
      <c r="N8" s="47"/>
    </row>
    <row r="9" spans="2:14" x14ac:dyDescent="0.2">
      <c r="B9" s="10" t="s">
        <v>1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</row>
    <row r="10" spans="2:14" x14ac:dyDescent="0.2">
      <c r="B10" s="41" t="s">
        <v>6</v>
      </c>
      <c r="C10" s="41"/>
      <c r="D10" s="42"/>
      <c r="E10" s="43">
        <v>45377</v>
      </c>
      <c r="F10" s="44"/>
      <c r="G10" s="43"/>
      <c r="H10" s="44"/>
      <c r="I10" s="43"/>
      <c r="J10" s="44"/>
      <c r="K10" s="43"/>
      <c r="L10" s="44"/>
      <c r="M10" s="43"/>
      <c r="N10" s="44"/>
    </row>
    <row r="11" spans="2:14" x14ac:dyDescent="0.2">
      <c r="B11" s="29" t="s">
        <v>4</v>
      </c>
      <c r="C11" s="29"/>
      <c r="D11" s="30"/>
      <c r="E11" s="27">
        <v>956.4</v>
      </c>
      <c r="F11" s="28"/>
      <c r="G11" s="27"/>
      <c r="H11" s="28"/>
      <c r="I11" s="27"/>
      <c r="J11" s="28"/>
      <c r="K11" s="27"/>
      <c r="L11" s="28"/>
      <c r="M11" s="27"/>
      <c r="N11" s="28"/>
    </row>
    <row r="12" spans="2:14" x14ac:dyDescent="0.2">
      <c r="B12" s="37" t="s">
        <v>10</v>
      </c>
      <c r="C12" s="37"/>
      <c r="D12" s="38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2:14" x14ac:dyDescent="0.2">
      <c r="B13" s="29" t="s">
        <v>7</v>
      </c>
      <c r="C13" s="29"/>
      <c r="D13" s="30"/>
      <c r="E13" s="27"/>
      <c r="F13" s="28"/>
      <c r="G13" s="27"/>
      <c r="H13" s="28"/>
      <c r="I13" s="27"/>
      <c r="J13" s="28"/>
      <c r="K13" s="27"/>
      <c r="L13" s="28"/>
      <c r="M13" s="27"/>
      <c r="N13" s="28"/>
    </row>
    <row r="14" spans="2:14" x14ac:dyDescent="0.2">
      <c r="B14" s="31" t="s">
        <v>8</v>
      </c>
      <c r="C14" s="31"/>
      <c r="D14" s="32"/>
      <c r="E14" s="33"/>
      <c r="F14" s="34"/>
      <c r="G14" s="33"/>
      <c r="H14" s="34"/>
      <c r="I14" s="33"/>
      <c r="J14" s="34"/>
      <c r="K14" s="33"/>
      <c r="L14" s="34"/>
      <c r="M14" s="33"/>
      <c r="N14" s="34"/>
    </row>
    <row r="15" spans="2:14" x14ac:dyDescent="0.2">
      <c r="B15" s="12"/>
      <c r="C15" s="12"/>
      <c r="D15" s="5"/>
      <c r="E15" s="5"/>
      <c r="G15" s="13"/>
      <c r="I15" s="5"/>
      <c r="K15" s="13"/>
      <c r="M15" s="5"/>
    </row>
    <row r="17" spans="2:14" x14ac:dyDescent="0.2">
      <c r="E17" s="45"/>
      <c r="F17" s="46"/>
      <c r="G17" s="45"/>
      <c r="H17" s="46"/>
      <c r="I17" s="45"/>
      <c r="J17" s="46"/>
      <c r="K17" s="45"/>
      <c r="L17" s="46"/>
      <c r="M17" s="45"/>
      <c r="N17" s="47"/>
    </row>
    <row r="18" spans="2:14" x14ac:dyDescent="0.2">
      <c r="B18" s="10" t="s">
        <v>1</v>
      </c>
      <c r="C18" s="10"/>
      <c r="D18" s="10"/>
      <c r="E18" s="10"/>
      <c r="F18" s="11"/>
      <c r="G18" s="10"/>
      <c r="H18" s="10"/>
      <c r="I18" s="10"/>
      <c r="J18" s="10"/>
      <c r="K18" s="10"/>
      <c r="L18" s="10"/>
      <c r="M18" s="10"/>
      <c r="N18" s="10"/>
    </row>
    <row r="19" spans="2:14" x14ac:dyDescent="0.2">
      <c r="B19" s="41" t="s">
        <v>6</v>
      </c>
      <c r="C19" s="41"/>
      <c r="D19" s="42"/>
      <c r="E19" s="43"/>
      <c r="F19" s="44"/>
      <c r="G19" s="43"/>
      <c r="H19" s="44"/>
      <c r="I19" s="43"/>
      <c r="J19" s="44"/>
      <c r="K19" s="43"/>
      <c r="L19" s="44"/>
      <c r="M19" s="43">
        <v>45377.616581307899</v>
      </c>
      <c r="N19" s="44"/>
    </row>
    <row r="20" spans="2:14" x14ac:dyDescent="0.2">
      <c r="B20" s="29" t="s">
        <v>4</v>
      </c>
      <c r="C20" s="29"/>
      <c r="D20" s="30"/>
      <c r="E20" s="27"/>
      <c r="F20" s="28"/>
      <c r="G20" s="27"/>
      <c r="H20" s="28"/>
      <c r="I20" s="27"/>
      <c r="J20" s="28"/>
      <c r="K20" s="27"/>
      <c r="L20" s="28"/>
      <c r="M20" s="27">
        <v>45377.616581307899</v>
      </c>
      <c r="N20" s="28"/>
    </row>
    <row r="21" spans="2:14" x14ac:dyDescent="0.2">
      <c r="B21" s="37" t="s">
        <v>10</v>
      </c>
      <c r="C21" s="37"/>
      <c r="D21" s="38"/>
      <c r="E21" s="35"/>
      <c r="F21" s="36"/>
      <c r="G21" s="35"/>
      <c r="H21" s="36"/>
      <c r="I21" s="35"/>
      <c r="J21" s="36"/>
      <c r="K21" s="35"/>
      <c r="L21" s="36"/>
      <c r="M21" s="35">
        <v>45377.616581307899</v>
      </c>
      <c r="N21" s="36"/>
    </row>
    <row r="22" spans="2:14" x14ac:dyDescent="0.2">
      <c r="B22" s="29" t="s">
        <v>7</v>
      </c>
      <c r="C22" s="29"/>
      <c r="D22" s="30"/>
      <c r="E22" s="27"/>
      <c r="F22" s="28"/>
      <c r="G22" s="27"/>
      <c r="H22" s="28"/>
      <c r="I22" s="27"/>
      <c r="J22" s="28"/>
      <c r="K22" s="27"/>
      <c r="L22" s="28"/>
      <c r="M22" s="27">
        <v>45377.616581307899</v>
      </c>
      <c r="N22" s="28"/>
    </row>
    <row r="23" spans="2:14" x14ac:dyDescent="0.2">
      <c r="B23" s="31" t="s">
        <v>8</v>
      </c>
      <c r="C23" s="31"/>
      <c r="D23" s="32"/>
      <c r="E23" s="33"/>
      <c r="F23" s="34"/>
      <c r="G23" s="33"/>
      <c r="H23" s="34"/>
      <c r="I23" s="33"/>
      <c r="J23" s="34"/>
      <c r="K23" s="33"/>
      <c r="L23" s="34"/>
      <c r="M23" s="33">
        <v>45377.616581307899</v>
      </c>
      <c r="N23" s="34"/>
    </row>
  </sheetData>
  <mergeCells count="72">
    <mergeCell ref="E11:F11"/>
    <mergeCell ref="E12:F12"/>
    <mergeCell ref="E13:F13"/>
    <mergeCell ref="B23:D23"/>
    <mergeCell ref="E23:F23"/>
    <mergeCell ref="B19:D19"/>
    <mergeCell ref="B20:D20"/>
    <mergeCell ref="E20:F20"/>
    <mergeCell ref="B21:D21"/>
    <mergeCell ref="E21:F21"/>
    <mergeCell ref="B22:D22"/>
    <mergeCell ref="E22:F22"/>
    <mergeCell ref="E19:F19"/>
    <mergeCell ref="B14:D14"/>
    <mergeCell ref="B11:D11"/>
    <mergeCell ref="B12:D12"/>
    <mergeCell ref="I13:J13"/>
    <mergeCell ref="I14:J14"/>
    <mergeCell ref="I20:J20"/>
    <mergeCell ref="I17:J17"/>
    <mergeCell ref="G11:H11"/>
    <mergeCell ref="G19:H19"/>
    <mergeCell ref="G20:H20"/>
    <mergeCell ref="G12:H12"/>
    <mergeCell ref="G13:H13"/>
    <mergeCell ref="I21:J21"/>
    <mergeCell ref="I23:J23"/>
    <mergeCell ref="G22:H22"/>
    <mergeCell ref="I22:J22"/>
    <mergeCell ref="E14:F14"/>
    <mergeCell ref="E17:F17"/>
    <mergeCell ref="G21:H21"/>
    <mergeCell ref="G23:H23"/>
    <mergeCell ref="I19:J19"/>
    <mergeCell ref="G14:H14"/>
    <mergeCell ref="G17:H17"/>
    <mergeCell ref="M8:N8"/>
    <mergeCell ref="M10:N10"/>
    <mergeCell ref="M11:N11"/>
    <mergeCell ref="M12:N12"/>
    <mergeCell ref="M13:N13"/>
    <mergeCell ref="M23:N23"/>
    <mergeCell ref="K17:L17"/>
    <mergeCell ref="M17:N17"/>
    <mergeCell ref="M21:N21"/>
    <mergeCell ref="K23:L23"/>
    <mergeCell ref="M22:N22"/>
    <mergeCell ref="K21:L21"/>
    <mergeCell ref="K22:L22"/>
    <mergeCell ref="K20:L20"/>
    <mergeCell ref="M20:N20"/>
    <mergeCell ref="K13:L13"/>
    <mergeCell ref="K14:L14"/>
    <mergeCell ref="K19:L19"/>
    <mergeCell ref="M14:N14"/>
    <mergeCell ref="M19:N19"/>
    <mergeCell ref="B13:D13"/>
    <mergeCell ref="M1:N1"/>
    <mergeCell ref="B10:D10"/>
    <mergeCell ref="E10:F10"/>
    <mergeCell ref="D1:L3"/>
    <mergeCell ref="E8:F8"/>
    <mergeCell ref="G8:H8"/>
    <mergeCell ref="G10:H10"/>
    <mergeCell ref="I8:J8"/>
    <mergeCell ref="I10:J10"/>
    <mergeCell ref="K8:L8"/>
    <mergeCell ref="K10:L10"/>
    <mergeCell ref="I11:J11"/>
    <mergeCell ref="I12:J12"/>
    <mergeCell ref="K11:L11"/>
    <mergeCell ref="K12:L12"/>
  </mergeCells>
  <pageMargins left="0.23622047244094491" right="0.23622047244094491" top="0.31496062992125984" bottom="0.31496062992125984" header="0" footer="0"/>
  <pageSetup paperSize="9" scale="94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"/>
  <sheetViews>
    <sheetView workbookViewId="0">
      <selection activeCell="D2" sqref="D2"/>
    </sheetView>
  </sheetViews>
  <sheetFormatPr baseColWidth="10" defaultRowHeight="15" x14ac:dyDescent="0.25"/>
  <cols>
    <col min="1" max="1" width="16.85546875" bestFit="1" customWidth="1"/>
    <col min="2" max="2" width="7.5703125" bestFit="1" customWidth="1"/>
    <col min="3" max="3" width="10.42578125" bestFit="1" customWidth="1"/>
    <col min="4" max="4" width="27.7109375" bestFit="1" customWidth="1"/>
    <col min="5" max="5" width="21.5703125" bestFit="1" customWidth="1"/>
  </cols>
  <sheetData>
    <row r="1" spans="1:5" ht="15.75" thickBot="1" x14ac:dyDescent="0.3">
      <c r="A1" s="15" t="s">
        <v>11</v>
      </c>
      <c r="B1" s="15" t="s">
        <v>12</v>
      </c>
      <c r="C1" s="15" t="s">
        <v>13</v>
      </c>
      <c r="D1" s="15" t="s">
        <v>14</v>
      </c>
      <c r="E1" s="15" t="s">
        <v>15</v>
      </c>
    </row>
    <row r="2" spans="1:5" x14ac:dyDescent="0.25">
      <c r="A2" s="16" t="s">
        <v>16</v>
      </c>
      <c r="B2" s="17" t="s">
        <v>17</v>
      </c>
      <c r="C2" s="17">
        <v>1</v>
      </c>
      <c r="D2" s="17" t="s">
        <v>21</v>
      </c>
      <c r="E2" s="18" t="s">
        <v>22</v>
      </c>
    </row>
    <row r="3" spans="1:5" ht="15.75" thickBot="1" x14ac:dyDescent="0.3">
      <c r="A3" s="19" t="s">
        <v>16</v>
      </c>
      <c r="B3" s="20" t="s">
        <v>19</v>
      </c>
      <c r="C3" s="20">
        <v>1</v>
      </c>
      <c r="D3" s="20" t="s">
        <v>20</v>
      </c>
      <c r="E3" s="21" t="s">
        <v>18</v>
      </c>
    </row>
  </sheetData>
  <sortState ref="A2:E3">
    <sortCondition ref="A1"/>
    <sortCondition ref="B1"/>
    <sortCondition ref="C1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J20"/>
  <sheetViews>
    <sheetView tabSelected="1" workbookViewId="0">
      <selection activeCell="C17" sqref="C17"/>
    </sheetView>
  </sheetViews>
  <sheetFormatPr baseColWidth="10" defaultRowHeight="15" x14ac:dyDescent="0.25"/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 t="s">
        <v>3</v>
      </c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3"/>
  <sheetViews>
    <sheetView workbookViewId="0"/>
  </sheetViews>
  <sheetFormatPr baseColWidth="10" defaultRowHeight="15" x14ac:dyDescent="0.25"/>
  <sheetData>
    <row r="1" spans="1:3" x14ac:dyDescent="0.25">
      <c r="A1" t="s">
        <v>276</v>
      </c>
    </row>
    <row r="2" spans="1:3" x14ac:dyDescent="0.25">
      <c r="A2" t="s">
        <v>29</v>
      </c>
    </row>
    <row r="3" spans="1:3" x14ac:dyDescent="0.25">
      <c r="A3" t="s">
        <v>275</v>
      </c>
    </row>
    <row r="4" spans="1:3" x14ac:dyDescent="0.25">
      <c r="A4" t="s">
        <v>29</v>
      </c>
    </row>
    <row r="5" spans="1:3" x14ac:dyDescent="0.25">
      <c r="A5" t="s">
        <v>274</v>
      </c>
      <c r="B5" t="s">
        <v>273</v>
      </c>
      <c r="C5">
        <v>1</v>
      </c>
    </row>
    <row r="6" spans="1:3" x14ac:dyDescent="0.25">
      <c r="A6" t="s">
        <v>272</v>
      </c>
      <c r="B6" t="s">
        <v>271</v>
      </c>
      <c r="C6">
        <v>1</v>
      </c>
    </row>
    <row r="7" spans="1:3" x14ac:dyDescent="0.25">
      <c r="A7" t="s">
        <v>29</v>
      </c>
    </row>
    <row r="8" spans="1:3" x14ac:dyDescent="0.25">
      <c r="A8" t="s">
        <v>270</v>
      </c>
    </row>
    <row r="9" spans="1:3" x14ac:dyDescent="0.25">
      <c r="A9" t="s">
        <v>29</v>
      </c>
    </row>
    <row r="10" spans="1:3" x14ac:dyDescent="0.25">
      <c r="A10">
        <v>10</v>
      </c>
      <c r="B10" s="51">
        <v>45377.616581307899</v>
      </c>
      <c r="C10">
        <v>4</v>
      </c>
    </row>
    <row r="11" spans="1:3" x14ac:dyDescent="0.25">
      <c r="A11" t="s">
        <v>97</v>
      </c>
      <c r="B11">
        <v>956.4</v>
      </c>
      <c r="C11">
        <v>2</v>
      </c>
    </row>
    <row r="12" spans="1:3" x14ac:dyDescent="0.25">
      <c r="A12" t="s">
        <v>54</v>
      </c>
      <c r="B12" s="49">
        <v>45377</v>
      </c>
      <c r="C12">
        <v>3</v>
      </c>
    </row>
    <row r="13" spans="1:3" x14ac:dyDescent="0.25">
      <c r="A13" t="s">
        <v>75</v>
      </c>
      <c r="B13">
        <v>3.6978581059052602</v>
      </c>
      <c r="C13">
        <v>2</v>
      </c>
    </row>
    <row r="14" spans="1:3" x14ac:dyDescent="0.25">
      <c r="A14" t="s">
        <v>88</v>
      </c>
      <c r="B14">
        <v>23.791044776119399</v>
      </c>
      <c r="C14">
        <v>2</v>
      </c>
    </row>
    <row r="15" spans="1:3" x14ac:dyDescent="0.25">
      <c r="A15" t="s">
        <v>126</v>
      </c>
      <c r="B15">
        <v>20</v>
      </c>
      <c r="C15">
        <v>2</v>
      </c>
    </row>
    <row r="16" spans="1:3" x14ac:dyDescent="0.25">
      <c r="A16" t="s">
        <v>56</v>
      </c>
      <c r="B16" t="s">
        <v>55</v>
      </c>
      <c r="C16">
        <v>1</v>
      </c>
    </row>
    <row r="17" spans="1:3" x14ac:dyDescent="0.25">
      <c r="A17" t="s">
        <v>29</v>
      </c>
    </row>
    <row r="18" spans="1:3" x14ac:dyDescent="0.25">
      <c r="A18" t="s">
        <v>269</v>
      </c>
    </row>
    <row r="19" spans="1:3" x14ac:dyDescent="0.25">
      <c r="A19" t="s">
        <v>29</v>
      </c>
    </row>
    <row r="20" spans="1:3" x14ac:dyDescent="0.25">
      <c r="A20" t="s">
        <v>268</v>
      </c>
    </row>
    <row r="21" spans="1:3" x14ac:dyDescent="0.25">
      <c r="A21" t="s">
        <v>29</v>
      </c>
    </row>
    <row r="22" spans="1:3" x14ac:dyDescent="0.25">
      <c r="A22" t="s">
        <v>54</v>
      </c>
      <c r="B22" s="49">
        <v>45377</v>
      </c>
      <c r="C22">
        <v>3</v>
      </c>
    </row>
    <row r="23" spans="1:3" x14ac:dyDescent="0.25">
      <c r="A23" t="s">
        <v>267</v>
      </c>
      <c r="B23" s="50">
        <v>0.61380787037037032</v>
      </c>
      <c r="C23">
        <v>4</v>
      </c>
    </row>
    <row r="24" spans="1:3" x14ac:dyDescent="0.25">
      <c r="A24" t="s">
        <v>29</v>
      </c>
    </row>
    <row r="25" spans="1:3" x14ac:dyDescent="0.25">
      <c r="A25" t="s">
        <v>266</v>
      </c>
    </row>
    <row r="26" spans="1:3" x14ac:dyDescent="0.25">
      <c r="A26" t="s">
        <v>29</v>
      </c>
    </row>
    <row r="27" spans="1:3" x14ac:dyDescent="0.25">
      <c r="A27" t="s">
        <v>56</v>
      </c>
      <c r="B27" t="s">
        <v>55</v>
      </c>
      <c r="C27">
        <v>1</v>
      </c>
    </row>
    <row r="28" spans="1:3" x14ac:dyDescent="0.25">
      <c r="A28" t="s">
        <v>265</v>
      </c>
      <c r="B28" s="49">
        <v>45377</v>
      </c>
      <c r="C28">
        <v>3</v>
      </c>
    </row>
    <row r="29" spans="1:3" x14ac:dyDescent="0.25">
      <c r="A29" t="s">
        <v>264</v>
      </c>
      <c r="B29" t="s">
        <v>263</v>
      </c>
      <c r="C29">
        <v>1</v>
      </c>
    </row>
    <row r="30" spans="1:3" x14ac:dyDescent="0.25">
      <c r="A30" t="s">
        <v>262</v>
      </c>
      <c r="B30" t="s">
        <v>81</v>
      </c>
      <c r="C30">
        <v>1</v>
      </c>
    </row>
    <row r="31" spans="1:3" x14ac:dyDescent="0.25">
      <c r="A31" t="s">
        <v>261</v>
      </c>
      <c r="B31" t="s">
        <v>65</v>
      </c>
      <c r="C31">
        <v>1</v>
      </c>
    </row>
    <row r="32" spans="1:3" x14ac:dyDescent="0.25">
      <c r="A32" t="s">
        <v>260</v>
      </c>
      <c r="B32">
        <v>20</v>
      </c>
      <c r="C32">
        <v>2</v>
      </c>
    </row>
    <row r="33" spans="1:3" x14ac:dyDescent="0.25">
      <c r="A33" t="s">
        <v>259</v>
      </c>
      <c r="B33" t="s">
        <v>65</v>
      </c>
      <c r="C33">
        <v>1</v>
      </c>
    </row>
    <row r="34" spans="1:3" x14ac:dyDescent="0.25">
      <c r="A34" t="s">
        <v>258</v>
      </c>
      <c r="B34" t="s">
        <v>65</v>
      </c>
      <c r="C34">
        <v>1</v>
      </c>
    </row>
    <row r="35" spans="1:3" x14ac:dyDescent="0.25">
      <c r="A35" t="s">
        <v>257</v>
      </c>
      <c r="B35" t="s">
        <v>65</v>
      </c>
      <c r="C35">
        <v>1</v>
      </c>
    </row>
    <row r="36" spans="1:3" x14ac:dyDescent="0.25">
      <c r="A36" t="s">
        <v>256</v>
      </c>
      <c r="B36" t="s">
        <v>65</v>
      </c>
      <c r="C36">
        <v>1</v>
      </c>
    </row>
    <row r="37" spans="1:3" x14ac:dyDescent="0.25">
      <c r="A37" t="s">
        <v>255</v>
      </c>
      <c r="B37" t="s">
        <v>254</v>
      </c>
      <c r="C37">
        <v>1</v>
      </c>
    </row>
    <row r="38" spans="1:3" x14ac:dyDescent="0.25">
      <c r="A38" t="s">
        <v>253</v>
      </c>
      <c r="B38" t="s">
        <v>20</v>
      </c>
      <c r="C38">
        <v>1</v>
      </c>
    </row>
    <row r="39" spans="1:3" x14ac:dyDescent="0.25">
      <c r="A39" t="s">
        <v>252</v>
      </c>
      <c r="B39" t="s">
        <v>40</v>
      </c>
      <c r="C39">
        <v>1</v>
      </c>
    </row>
    <row r="40" spans="1:3" x14ac:dyDescent="0.25">
      <c r="A40" t="s">
        <v>251</v>
      </c>
      <c r="B40" t="s">
        <v>18</v>
      </c>
      <c r="C40">
        <v>1</v>
      </c>
    </row>
    <row r="41" spans="1:3" x14ac:dyDescent="0.25">
      <c r="A41" t="s">
        <v>250</v>
      </c>
      <c r="B41" t="s">
        <v>38</v>
      </c>
      <c r="C41">
        <v>1</v>
      </c>
    </row>
    <row r="42" spans="1:3" x14ac:dyDescent="0.25">
      <c r="A42" t="s">
        <v>249</v>
      </c>
      <c r="B42" t="s">
        <v>186</v>
      </c>
      <c r="C42">
        <v>1</v>
      </c>
    </row>
    <row r="43" spans="1:3" x14ac:dyDescent="0.25">
      <c r="A43" t="s">
        <v>248</v>
      </c>
      <c r="B43" t="s">
        <v>247</v>
      </c>
      <c r="C43">
        <v>1</v>
      </c>
    </row>
    <row r="44" spans="1:3" x14ac:dyDescent="0.25">
      <c r="A44" t="s">
        <v>246</v>
      </c>
      <c r="B44" t="s">
        <v>245</v>
      </c>
      <c r="C44">
        <v>1</v>
      </c>
    </row>
    <row r="45" spans="1:3" x14ac:dyDescent="0.25">
      <c r="A45" t="s">
        <v>244</v>
      </c>
      <c r="B45" t="s">
        <v>243</v>
      </c>
      <c r="C45">
        <v>1</v>
      </c>
    </row>
    <row r="46" spans="1:3" x14ac:dyDescent="0.25">
      <c r="A46" t="s">
        <v>242</v>
      </c>
      <c r="B46" t="s">
        <v>65</v>
      </c>
      <c r="C46">
        <v>1</v>
      </c>
    </row>
    <row r="47" spans="1:3" x14ac:dyDescent="0.25">
      <c r="A47" t="s">
        <v>241</v>
      </c>
      <c r="B47" t="s">
        <v>65</v>
      </c>
      <c r="C47">
        <v>1</v>
      </c>
    </row>
    <row r="48" spans="1:3" x14ac:dyDescent="0.25">
      <c r="A48" t="s">
        <v>240</v>
      </c>
      <c r="B48" t="s">
        <v>65</v>
      </c>
      <c r="C48">
        <v>1</v>
      </c>
    </row>
    <row r="49" spans="1:3" x14ac:dyDescent="0.25">
      <c r="A49" t="s">
        <v>239</v>
      </c>
      <c r="B49" t="s">
        <v>65</v>
      </c>
      <c r="C49">
        <v>1</v>
      </c>
    </row>
    <row r="50" spans="1:3" x14ac:dyDescent="0.25">
      <c r="A50" t="s">
        <v>238</v>
      </c>
      <c r="B50" t="s">
        <v>81</v>
      </c>
      <c r="C50">
        <v>1</v>
      </c>
    </row>
    <row r="51" spans="1:3" x14ac:dyDescent="0.25">
      <c r="A51" t="s">
        <v>237</v>
      </c>
      <c r="B51" t="s">
        <v>65</v>
      </c>
      <c r="C51">
        <v>1</v>
      </c>
    </row>
    <row r="52" spans="1:3" x14ac:dyDescent="0.25">
      <c r="A52" t="s">
        <v>236</v>
      </c>
      <c r="B52" t="s">
        <v>65</v>
      </c>
      <c r="C52">
        <v>1</v>
      </c>
    </row>
    <row r="53" spans="1:3" x14ac:dyDescent="0.25">
      <c r="A53" t="s">
        <v>235</v>
      </c>
      <c r="B53" t="s">
        <v>65</v>
      </c>
      <c r="C53">
        <v>1</v>
      </c>
    </row>
    <row r="54" spans="1:3" x14ac:dyDescent="0.25">
      <c r="A54" t="s">
        <v>234</v>
      </c>
      <c r="B54" t="s">
        <v>81</v>
      </c>
      <c r="C54">
        <v>1</v>
      </c>
    </row>
    <row r="55" spans="1:3" x14ac:dyDescent="0.25">
      <c r="A55" t="s">
        <v>233</v>
      </c>
      <c r="B55" t="s">
        <v>65</v>
      </c>
      <c r="C55">
        <v>1</v>
      </c>
    </row>
    <row r="56" spans="1:3" x14ac:dyDescent="0.25">
      <c r="A56" t="s">
        <v>232</v>
      </c>
      <c r="B56" t="s">
        <v>65</v>
      </c>
      <c r="C56">
        <v>1</v>
      </c>
    </row>
    <row r="57" spans="1:3" x14ac:dyDescent="0.25">
      <c r="A57" t="s">
        <v>231</v>
      </c>
      <c r="B57" t="s">
        <v>230</v>
      </c>
      <c r="C57">
        <v>1</v>
      </c>
    </row>
    <row r="58" spans="1:3" x14ac:dyDescent="0.25">
      <c r="A58" t="s">
        <v>229</v>
      </c>
      <c r="B58" t="s">
        <v>65</v>
      </c>
      <c r="C58">
        <v>1</v>
      </c>
    </row>
    <row r="59" spans="1:3" x14ac:dyDescent="0.25">
      <c r="A59" t="s">
        <v>228</v>
      </c>
      <c r="B59" t="s">
        <v>81</v>
      </c>
      <c r="C59">
        <v>1</v>
      </c>
    </row>
    <row r="60" spans="1:3" x14ac:dyDescent="0.25">
      <c r="A60" t="s">
        <v>227</v>
      </c>
      <c r="B60" t="s">
        <v>65</v>
      </c>
      <c r="C60">
        <v>1</v>
      </c>
    </row>
    <row r="61" spans="1:3" x14ac:dyDescent="0.25">
      <c r="A61" t="s">
        <v>226</v>
      </c>
      <c r="B61" t="s">
        <v>65</v>
      </c>
      <c r="C61">
        <v>1</v>
      </c>
    </row>
    <row r="62" spans="1:3" x14ac:dyDescent="0.25">
      <c r="A62" t="s">
        <v>225</v>
      </c>
      <c r="B62" t="s">
        <v>65</v>
      </c>
      <c r="C62">
        <v>1</v>
      </c>
    </row>
    <row r="63" spans="1:3" x14ac:dyDescent="0.25">
      <c r="A63" t="s">
        <v>224</v>
      </c>
      <c r="B63" t="s">
        <v>65</v>
      </c>
      <c r="C63">
        <v>1</v>
      </c>
    </row>
    <row r="64" spans="1:3" x14ac:dyDescent="0.25">
      <c r="A64" t="s">
        <v>223</v>
      </c>
      <c r="B64" t="s">
        <v>65</v>
      </c>
      <c r="C64">
        <v>1</v>
      </c>
    </row>
    <row r="65" spans="1:3" x14ac:dyDescent="0.25">
      <c r="A65" t="s">
        <v>222</v>
      </c>
      <c r="B65">
        <v>66</v>
      </c>
      <c r="C65">
        <v>2</v>
      </c>
    </row>
    <row r="66" spans="1:3" x14ac:dyDescent="0.25">
      <c r="A66" t="s">
        <v>221</v>
      </c>
      <c r="B66">
        <v>0</v>
      </c>
      <c r="C66">
        <v>2</v>
      </c>
    </row>
    <row r="67" spans="1:3" x14ac:dyDescent="0.25">
      <c r="A67" t="s">
        <v>220</v>
      </c>
      <c r="B67" t="s">
        <v>219</v>
      </c>
      <c r="C67">
        <v>1</v>
      </c>
    </row>
    <row r="68" spans="1:3" x14ac:dyDescent="0.25">
      <c r="A68" t="s">
        <v>218</v>
      </c>
      <c r="B68">
        <v>25</v>
      </c>
      <c r="C68">
        <v>2</v>
      </c>
    </row>
    <row r="69" spans="1:3" x14ac:dyDescent="0.25">
      <c r="A69" t="s">
        <v>217</v>
      </c>
      <c r="B69" t="s">
        <v>81</v>
      </c>
      <c r="C69">
        <v>1</v>
      </c>
    </row>
    <row r="70" spans="1:3" x14ac:dyDescent="0.25">
      <c r="A70" t="s">
        <v>20</v>
      </c>
      <c r="B70" t="s">
        <v>20</v>
      </c>
      <c r="C70">
        <v>1</v>
      </c>
    </row>
    <row r="71" spans="1:3" x14ac:dyDescent="0.25">
      <c r="A71" t="s">
        <v>52</v>
      </c>
      <c r="B71" t="s">
        <v>52</v>
      </c>
      <c r="C71">
        <v>1</v>
      </c>
    </row>
    <row r="72" spans="1:3" x14ac:dyDescent="0.25">
      <c r="A72" t="s">
        <v>18</v>
      </c>
      <c r="B72" t="s">
        <v>18</v>
      </c>
      <c r="C72">
        <v>1</v>
      </c>
    </row>
    <row r="73" spans="1:3" x14ac:dyDescent="0.25">
      <c r="A73" t="s">
        <v>51</v>
      </c>
      <c r="B73" t="s">
        <v>51</v>
      </c>
      <c r="C73">
        <v>1</v>
      </c>
    </row>
    <row r="74" spans="1:3" x14ac:dyDescent="0.25">
      <c r="A74" t="s">
        <v>50</v>
      </c>
      <c r="B74" t="s">
        <v>50</v>
      </c>
      <c r="C74">
        <v>1</v>
      </c>
    </row>
    <row r="75" spans="1:3" x14ac:dyDescent="0.25">
      <c r="A75" t="s">
        <v>49</v>
      </c>
      <c r="B75" t="s">
        <v>49</v>
      </c>
      <c r="C75">
        <v>1</v>
      </c>
    </row>
    <row r="76" spans="1:3" x14ac:dyDescent="0.25">
      <c r="A76" t="s">
        <v>202</v>
      </c>
      <c r="B76" t="s">
        <v>212</v>
      </c>
      <c r="C76">
        <v>1</v>
      </c>
    </row>
    <row r="77" spans="1:3" x14ac:dyDescent="0.25">
      <c r="A77" t="s">
        <v>216</v>
      </c>
      <c r="B77" t="s">
        <v>212</v>
      </c>
      <c r="C77">
        <v>1</v>
      </c>
    </row>
    <row r="78" spans="1:3" x14ac:dyDescent="0.25">
      <c r="A78" t="s">
        <v>215</v>
      </c>
      <c r="B78" t="s">
        <v>212</v>
      </c>
      <c r="C78">
        <v>1</v>
      </c>
    </row>
    <row r="79" spans="1:3" x14ac:dyDescent="0.25">
      <c r="A79" t="s">
        <v>214</v>
      </c>
      <c r="B79" t="s">
        <v>212</v>
      </c>
      <c r="C79">
        <v>1</v>
      </c>
    </row>
    <row r="80" spans="1:3" x14ac:dyDescent="0.25">
      <c r="A80" t="s">
        <v>213</v>
      </c>
      <c r="B80" t="s">
        <v>212</v>
      </c>
      <c r="C80">
        <v>1</v>
      </c>
    </row>
    <row r="81" spans="1:3" x14ac:dyDescent="0.25">
      <c r="A81" t="s">
        <v>211</v>
      </c>
      <c r="B81" t="s">
        <v>81</v>
      </c>
      <c r="C81">
        <v>1</v>
      </c>
    </row>
    <row r="82" spans="1:3" x14ac:dyDescent="0.25">
      <c r="A82" t="s">
        <v>210</v>
      </c>
      <c r="B82" t="s">
        <v>65</v>
      </c>
      <c r="C82">
        <v>1</v>
      </c>
    </row>
    <row r="83" spans="1:3" x14ac:dyDescent="0.25">
      <c r="A83" t="s">
        <v>209</v>
      </c>
      <c r="B83" t="s">
        <v>65</v>
      </c>
      <c r="C83">
        <v>1</v>
      </c>
    </row>
    <row r="84" spans="1:3" x14ac:dyDescent="0.25">
      <c r="A84" t="s">
        <v>208</v>
      </c>
      <c r="B84" t="s">
        <v>81</v>
      </c>
      <c r="C84">
        <v>1</v>
      </c>
    </row>
    <row r="85" spans="1:3" x14ac:dyDescent="0.25">
      <c r="A85" t="s">
        <v>207</v>
      </c>
      <c r="B85" t="s">
        <v>65</v>
      </c>
      <c r="C85">
        <v>1</v>
      </c>
    </row>
    <row r="86" spans="1:3" x14ac:dyDescent="0.25">
      <c r="A86" t="s">
        <v>20</v>
      </c>
      <c r="B86" t="s">
        <v>65</v>
      </c>
      <c r="C86">
        <v>1</v>
      </c>
    </row>
    <row r="87" spans="1:3" x14ac:dyDescent="0.25">
      <c r="A87" t="s">
        <v>18</v>
      </c>
      <c r="B87" t="s">
        <v>81</v>
      </c>
      <c r="C87">
        <v>1</v>
      </c>
    </row>
    <row r="88" spans="1:3" x14ac:dyDescent="0.25">
      <c r="A88" t="s">
        <v>206</v>
      </c>
      <c r="B88" t="s">
        <v>69</v>
      </c>
      <c r="C88">
        <v>1</v>
      </c>
    </row>
    <row r="89" spans="1:3" x14ac:dyDescent="0.25">
      <c r="A89" t="s">
        <v>205</v>
      </c>
      <c r="B89">
        <v>-300</v>
      </c>
      <c r="C89">
        <v>2</v>
      </c>
    </row>
    <row r="90" spans="1:3" x14ac:dyDescent="0.25">
      <c r="A90" t="s">
        <v>204</v>
      </c>
      <c r="B90" t="s">
        <v>69</v>
      </c>
      <c r="C90">
        <v>1</v>
      </c>
    </row>
    <row r="91" spans="1:3" x14ac:dyDescent="0.25">
      <c r="A91" t="s">
        <v>203</v>
      </c>
      <c r="B91">
        <v>8000</v>
      </c>
      <c r="C91">
        <v>2</v>
      </c>
    </row>
    <row r="92" spans="1:3" x14ac:dyDescent="0.25">
      <c r="A92" t="s">
        <v>51</v>
      </c>
      <c r="B92" t="s">
        <v>65</v>
      </c>
      <c r="C92">
        <v>1</v>
      </c>
    </row>
    <row r="93" spans="1:3" x14ac:dyDescent="0.25">
      <c r="A93" t="s">
        <v>49</v>
      </c>
      <c r="B93" t="s">
        <v>65</v>
      </c>
      <c r="C93">
        <v>1</v>
      </c>
    </row>
    <row r="94" spans="1:3" x14ac:dyDescent="0.25">
      <c r="A94" t="s">
        <v>48</v>
      </c>
      <c r="B94" t="s">
        <v>65</v>
      </c>
      <c r="C94">
        <v>1</v>
      </c>
    </row>
    <row r="95" spans="1:3" x14ac:dyDescent="0.25">
      <c r="A95" t="s">
        <v>47</v>
      </c>
      <c r="B95" t="s">
        <v>65</v>
      </c>
      <c r="C95">
        <v>1</v>
      </c>
    </row>
    <row r="96" spans="1:3" x14ac:dyDescent="0.25">
      <c r="A96" t="s">
        <v>46</v>
      </c>
      <c r="B96" t="s">
        <v>65</v>
      </c>
      <c r="C96">
        <v>1</v>
      </c>
    </row>
    <row r="97" spans="1:3" x14ac:dyDescent="0.25">
      <c r="A97" t="s">
        <v>45</v>
      </c>
      <c r="B97" t="s">
        <v>65</v>
      </c>
      <c r="C97">
        <v>1</v>
      </c>
    </row>
    <row r="98" spans="1:3" x14ac:dyDescent="0.25">
      <c r="A98" t="s">
        <v>44</v>
      </c>
      <c r="B98" t="s">
        <v>65</v>
      </c>
      <c r="C98">
        <v>1</v>
      </c>
    </row>
    <row r="99" spans="1:3" x14ac:dyDescent="0.25">
      <c r="A99" t="s">
        <v>43</v>
      </c>
      <c r="B99" t="s">
        <v>65</v>
      </c>
      <c r="C99">
        <v>1</v>
      </c>
    </row>
    <row r="100" spans="1:3" x14ac:dyDescent="0.25">
      <c r="A100" t="s">
        <v>21</v>
      </c>
      <c r="B100" t="s">
        <v>65</v>
      </c>
      <c r="C100">
        <v>1</v>
      </c>
    </row>
    <row r="101" spans="1:3" x14ac:dyDescent="0.25">
      <c r="A101" t="s">
        <v>42</v>
      </c>
      <c r="B101" t="s">
        <v>65</v>
      </c>
      <c r="C101">
        <v>1</v>
      </c>
    </row>
    <row r="102" spans="1:3" x14ac:dyDescent="0.25">
      <c r="A102" t="s">
        <v>22</v>
      </c>
      <c r="B102" t="s">
        <v>65</v>
      </c>
      <c r="C102">
        <v>1</v>
      </c>
    </row>
    <row r="103" spans="1:3" x14ac:dyDescent="0.25">
      <c r="A103" t="s">
        <v>41</v>
      </c>
      <c r="B103" t="s">
        <v>65</v>
      </c>
      <c r="C103">
        <v>1</v>
      </c>
    </row>
    <row r="104" spans="1:3" x14ac:dyDescent="0.25">
      <c r="A104" t="s">
        <v>202</v>
      </c>
      <c r="B104" t="s">
        <v>65</v>
      </c>
      <c r="C104">
        <v>1</v>
      </c>
    </row>
    <row r="105" spans="1:3" x14ac:dyDescent="0.25">
      <c r="A105" t="s">
        <v>201</v>
      </c>
      <c r="B105">
        <v>40.200000000000003</v>
      </c>
      <c r="C105">
        <v>2</v>
      </c>
    </row>
    <row r="106" spans="1:3" x14ac:dyDescent="0.25">
      <c r="A106" t="s">
        <v>200</v>
      </c>
      <c r="B106">
        <v>4.0199999999999996</v>
      </c>
      <c r="C106">
        <v>2</v>
      </c>
    </row>
    <row r="107" spans="1:3" x14ac:dyDescent="0.25">
      <c r="A107" t="s">
        <v>199</v>
      </c>
      <c r="B107">
        <v>10</v>
      </c>
      <c r="C107">
        <v>2</v>
      </c>
    </row>
    <row r="108" spans="1:3" x14ac:dyDescent="0.25">
      <c r="A108" t="s">
        <v>198</v>
      </c>
      <c r="B108" t="s">
        <v>197</v>
      </c>
      <c r="C108">
        <v>1</v>
      </c>
    </row>
    <row r="109" spans="1:3" x14ac:dyDescent="0.25">
      <c r="A109" t="s">
        <v>196</v>
      </c>
      <c r="B109" t="s">
        <v>195</v>
      </c>
      <c r="C109">
        <v>1</v>
      </c>
    </row>
    <row r="110" spans="1:3" x14ac:dyDescent="0.25">
      <c r="A110" t="s">
        <v>194</v>
      </c>
      <c r="B110">
        <v>1</v>
      </c>
      <c r="C110">
        <v>1</v>
      </c>
    </row>
    <row r="111" spans="1:3" x14ac:dyDescent="0.25">
      <c r="A111" t="s">
        <v>193</v>
      </c>
      <c r="B111">
        <v>4.0199999999999996</v>
      </c>
      <c r="C111">
        <v>2</v>
      </c>
    </row>
    <row r="112" spans="1:3" x14ac:dyDescent="0.25">
      <c r="A112" t="s">
        <v>192</v>
      </c>
      <c r="B112">
        <v>10</v>
      </c>
      <c r="C112">
        <v>2</v>
      </c>
    </row>
    <row r="113" spans="1:3" x14ac:dyDescent="0.25">
      <c r="A113" t="s">
        <v>191</v>
      </c>
      <c r="B113">
        <v>0</v>
      </c>
      <c r="C113">
        <v>1</v>
      </c>
    </row>
    <row r="114" spans="1:3" x14ac:dyDescent="0.25">
      <c r="A114" t="s">
        <v>190</v>
      </c>
      <c r="B114" t="s">
        <v>186</v>
      </c>
      <c r="C114">
        <v>1</v>
      </c>
    </row>
    <row r="115" spans="1:3" x14ac:dyDescent="0.25">
      <c r="A115" t="s">
        <v>189</v>
      </c>
      <c r="B115" t="s">
        <v>186</v>
      </c>
      <c r="C115">
        <v>1</v>
      </c>
    </row>
    <row r="116" spans="1:3" x14ac:dyDescent="0.25">
      <c r="A116" t="s">
        <v>188</v>
      </c>
      <c r="B116" t="s">
        <v>186</v>
      </c>
      <c r="C116">
        <v>1</v>
      </c>
    </row>
    <row r="117" spans="1:3" x14ac:dyDescent="0.25">
      <c r="A117" t="s">
        <v>187</v>
      </c>
      <c r="B117" t="s">
        <v>186</v>
      </c>
      <c r="C117">
        <v>1</v>
      </c>
    </row>
    <row r="118" spans="1:3" x14ac:dyDescent="0.25">
      <c r="A118" t="s">
        <v>185</v>
      </c>
      <c r="B118" t="s">
        <v>65</v>
      </c>
      <c r="C118">
        <v>1</v>
      </c>
    </row>
    <row r="119" spans="1:3" x14ac:dyDescent="0.25">
      <c r="A119" t="s">
        <v>184</v>
      </c>
      <c r="B119" t="s">
        <v>65</v>
      </c>
      <c r="C119">
        <v>1</v>
      </c>
    </row>
    <row r="120" spans="1:3" x14ac:dyDescent="0.25">
      <c r="A120" t="s">
        <v>183</v>
      </c>
      <c r="B120" t="s">
        <v>65</v>
      </c>
      <c r="C120">
        <v>1</v>
      </c>
    </row>
    <row r="121" spans="1:3" x14ac:dyDescent="0.25">
      <c r="A121" t="s">
        <v>142</v>
      </c>
      <c r="B121" t="s">
        <v>65</v>
      </c>
      <c r="C121">
        <v>1</v>
      </c>
    </row>
    <row r="122" spans="1:3" x14ac:dyDescent="0.25">
      <c r="A122" t="s">
        <v>141</v>
      </c>
      <c r="B122">
        <v>-127.6</v>
      </c>
      <c r="C122">
        <v>2</v>
      </c>
    </row>
    <row r="123" spans="1:3" x14ac:dyDescent="0.25">
      <c r="A123" t="s">
        <v>140</v>
      </c>
      <c r="B123">
        <v>-0.126494997172616</v>
      </c>
      <c r="C123">
        <v>2</v>
      </c>
    </row>
    <row r="124" spans="1:3" x14ac:dyDescent="0.25">
      <c r="A124" t="s">
        <v>139</v>
      </c>
      <c r="B124">
        <v>199.396765442228</v>
      </c>
      <c r="C124">
        <v>2</v>
      </c>
    </row>
    <row r="125" spans="1:3" x14ac:dyDescent="0.25">
      <c r="A125" t="s">
        <v>138</v>
      </c>
      <c r="B125">
        <v>0</v>
      </c>
      <c r="C125">
        <v>2</v>
      </c>
    </row>
    <row r="126" spans="1:3" x14ac:dyDescent="0.25">
      <c r="A126" t="s">
        <v>182</v>
      </c>
      <c r="B126" t="s">
        <v>65</v>
      </c>
      <c r="C126">
        <v>1</v>
      </c>
    </row>
    <row r="127" spans="1:3" x14ac:dyDescent="0.25">
      <c r="A127" t="s">
        <v>181</v>
      </c>
      <c r="B127" t="s">
        <v>65</v>
      </c>
      <c r="C127">
        <v>1</v>
      </c>
    </row>
    <row r="128" spans="1:3" x14ac:dyDescent="0.25">
      <c r="A128" t="s">
        <v>180</v>
      </c>
      <c r="B128" t="s">
        <v>65</v>
      </c>
      <c r="C128">
        <v>1</v>
      </c>
    </row>
    <row r="129" spans="1:3" x14ac:dyDescent="0.25">
      <c r="A129" t="s">
        <v>179</v>
      </c>
      <c r="B129" t="s">
        <v>81</v>
      </c>
      <c r="C129">
        <v>1</v>
      </c>
    </row>
    <row r="130" spans="1:3" x14ac:dyDescent="0.25">
      <c r="A130" t="s">
        <v>178</v>
      </c>
      <c r="B130" t="s">
        <v>65</v>
      </c>
      <c r="C130">
        <v>1</v>
      </c>
    </row>
    <row r="131" spans="1:3" x14ac:dyDescent="0.25">
      <c r="A131" t="s">
        <v>177</v>
      </c>
      <c r="B131" t="s">
        <v>176</v>
      </c>
      <c r="C131">
        <v>1</v>
      </c>
    </row>
    <row r="132" spans="1:3" x14ac:dyDescent="0.25">
      <c r="A132" t="s">
        <v>175</v>
      </c>
      <c r="B132" t="s">
        <v>174</v>
      </c>
      <c r="C132">
        <v>1</v>
      </c>
    </row>
    <row r="133" spans="1:3" x14ac:dyDescent="0.25">
      <c r="A133" t="s">
        <v>173</v>
      </c>
      <c r="B133">
        <v>0</v>
      </c>
      <c r="C133">
        <v>2</v>
      </c>
    </row>
    <row r="134" spans="1:3" x14ac:dyDescent="0.25">
      <c r="A134" t="s">
        <v>172</v>
      </c>
      <c r="B134">
        <v>0</v>
      </c>
      <c r="C134">
        <v>2</v>
      </c>
    </row>
    <row r="135" spans="1:3" x14ac:dyDescent="0.25">
      <c r="A135" t="s">
        <v>171</v>
      </c>
      <c r="B135">
        <v>-20</v>
      </c>
      <c r="C135">
        <v>2</v>
      </c>
    </row>
    <row r="136" spans="1:3" x14ac:dyDescent="0.25">
      <c r="A136" t="s">
        <v>170</v>
      </c>
      <c r="B136">
        <v>20</v>
      </c>
      <c r="C136">
        <v>2</v>
      </c>
    </row>
    <row r="137" spans="1:3" x14ac:dyDescent="0.25">
      <c r="A137" t="s">
        <v>169</v>
      </c>
      <c r="B137" t="s">
        <v>65</v>
      </c>
      <c r="C137">
        <v>1</v>
      </c>
    </row>
    <row r="138" spans="1:3" x14ac:dyDescent="0.25">
      <c r="A138" t="s">
        <v>168</v>
      </c>
      <c r="B138" t="s">
        <v>81</v>
      </c>
      <c r="C138">
        <v>1</v>
      </c>
    </row>
    <row r="139" spans="1:3" x14ac:dyDescent="0.25">
      <c r="A139" t="s">
        <v>167</v>
      </c>
      <c r="B139">
        <v>0</v>
      </c>
      <c r="C139">
        <v>2</v>
      </c>
    </row>
    <row r="140" spans="1:3" x14ac:dyDescent="0.25">
      <c r="A140" t="s">
        <v>166</v>
      </c>
      <c r="B140">
        <v>0</v>
      </c>
      <c r="C140">
        <v>2</v>
      </c>
    </row>
    <row r="141" spans="1:3" x14ac:dyDescent="0.25">
      <c r="A141" t="s">
        <v>165</v>
      </c>
      <c r="B141">
        <v>0</v>
      </c>
      <c r="C141">
        <v>2</v>
      </c>
    </row>
    <row r="142" spans="1:3" x14ac:dyDescent="0.25">
      <c r="A142" t="s">
        <v>164</v>
      </c>
      <c r="B142" t="s">
        <v>163</v>
      </c>
      <c r="C142">
        <v>1</v>
      </c>
    </row>
    <row r="143" spans="1:3" x14ac:dyDescent="0.25">
      <c r="A143" t="s">
        <v>162</v>
      </c>
      <c r="B143" t="s">
        <v>161</v>
      </c>
      <c r="C143">
        <v>1</v>
      </c>
    </row>
    <row r="144" spans="1:3" x14ac:dyDescent="0.25">
      <c r="A144" t="s">
        <v>160</v>
      </c>
      <c r="B144" t="s">
        <v>81</v>
      </c>
      <c r="C144">
        <v>1</v>
      </c>
    </row>
    <row r="145" spans="1:3" x14ac:dyDescent="0.25">
      <c r="A145" t="s">
        <v>128</v>
      </c>
      <c r="B145">
        <v>3</v>
      </c>
      <c r="C145">
        <v>2</v>
      </c>
    </row>
    <row r="146" spans="1:3" x14ac:dyDescent="0.25">
      <c r="A146" t="s">
        <v>159</v>
      </c>
      <c r="B146">
        <v>10</v>
      </c>
      <c r="C146">
        <v>2</v>
      </c>
    </row>
    <row r="147" spans="1:3" x14ac:dyDescent="0.25">
      <c r="A147" t="s">
        <v>158</v>
      </c>
      <c r="B147" t="s">
        <v>81</v>
      </c>
      <c r="C147">
        <v>1</v>
      </c>
    </row>
    <row r="148" spans="1:3" x14ac:dyDescent="0.25">
      <c r="A148" t="s">
        <v>157</v>
      </c>
      <c r="B148" t="s">
        <v>81</v>
      </c>
      <c r="C148">
        <v>1</v>
      </c>
    </row>
    <row r="149" spans="1:3" x14ac:dyDescent="0.25">
      <c r="A149" t="s">
        <v>142</v>
      </c>
      <c r="B149" t="s">
        <v>65</v>
      </c>
      <c r="C149">
        <v>1</v>
      </c>
    </row>
    <row r="150" spans="1:3" x14ac:dyDescent="0.25">
      <c r="A150" t="s">
        <v>141</v>
      </c>
      <c r="B150">
        <v>-127.6</v>
      </c>
      <c r="C150">
        <v>2</v>
      </c>
    </row>
    <row r="151" spans="1:3" x14ac:dyDescent="0.25">
      <c r="A151" t="s">
        <v>140</v>
      </c>
      <c r="B151">
        <v>-0.126494997172616</v>
      </c>
      <c r="C151">
        <v>2</v>
      </c>
    </row>
    <row r="152" spans="1:3" x14ac:dyDescent="0.25">
      <c r="A152" t="s">
        <v>139</v>
      </c>
      <c r="B152">
        <v>189.76970481771701</v>
      </c>
      <c r="C152">
        <v>2</v>
      </c>
    </row>
    <row r="153" spans="1:3" x14ac:dyDescent="0.25">
      <c r="A153" t="s">
        <v>138</v>
      </c>
      <c r="B153">
        <v>0</v>
      </c>
      <c r="C153">
        <v>2</v>
      </c>
    </row>
    <row r="154" spans="1:3" x14ac:dyDescent="0.25">
      <c r="A154" t="s">
        <v>156</v>
      </c>
      <c r="B154" t="s">
        <v>155</v>
      </c>
      <c r="C154">
        <v>1</v>
      </c>
    </row>
    <row r="155" spans="1:3" x14ac:dyDescent="0.25">
      <c r="A155" t="s">
        <v>154</v>
      </c>
      <c r="B155" t="s">
        <v>65</v>
      </c>
      <c r="C155">
        <v>1</v>
      </c>
    </row>
    <row r="156" spans="1:3" x14ac:dyDescent="0.25">
      <c r="A156" t="s">
        <v>153</v>
      </c>
      <c r="B156" t="s">
        <v>65</v>
      </c>
      <c r="C156">
        <v>1</v>
      </c>
    </row>
    <row r="157" spans="1:3" x14ac:dyDescent="0.25">
      <c r="A157" t="s">
        <v>152</v>
      </c>
      <c r="B157" t="s">
        <v>135</v>
      </c>
      <c r="C157">
        <v>1</v>
      </c>
    </row>
    <row r="158" spans="1:3" x14ac:dyDescent="0.25">
      <c r="A158" t="s">
        <v>151</v>
      </c>
      <c r="B158">
        <v>5</v>
      </c>
      <c r="C158">
        <v>2</v>
      </c>
    </row>
    <row r="159" spans="1:3" x14ac:dyDescent="0.25">
      <c r="A159" t="s">
        <v>150</v>
      </c>
      <c r="B159">
        <v>1</v>
      </c>
      <c r="C159">
        <v>2</v>
      </c>
    </row>
    <row r="160" spans="1:3" x14ac:dyDescent="0.25">
      <c r="A160" t="s">
        <v>149</v>
      </c>
      <c r="B160">
        <v>0</v>
      </c>
      <c r="C160">
        <v>2</v>
      </c>
    </row>
    <row r="161" spans="1:3" x14ac:dyDescent="0.25">
      <c r="A161" t="s">
        <v>148</v>
      </c>
      <c r="B161">
        <v>0</v>
      </c>
      <c r="C161">
        <v>2</v>
      </c>
    </row>
    <row r="162" spans="1:3" x14ac:dyDescent="0.25">
      <c r="A162" t="s">
        <v>147</v>
      </c>
      <c r="B162" t="s">
        <v>65</v>
      </c>
      <c r="C162">
        <v>1</v>
      </c>
    </row>
    <row r="163" spans="1:3" x14ac:dyDescent="0.25">
      <c r="A163" t="s">
        <v>146</v>
      </c>
      <c r="B163" t="s">
        <v>81</v>
      </c>
      <c r="C163">
        <v>1</v>
      </c>
    </row>
    <row r="164" spans="1:3" x14ac:dyDescent="0.25">
      <c r="A164" t="s">
        <v>145</v>
      </c>
      <c r="B164" t="s">
        <v>65</v>
      </c>
      <c r="C164">
        <v>1</v>
      </c>
    </row>
    <row r="165" spans="1:3" x14ac:dyDescent="0.25">
      <c r="A165" t="s">
        <v>144</v>
      </c>
      <c r="B165" t="s">
        <v>143</v>
      </c>
      <c r="C165">
        <v>1</v>
      </c>
    </row>
    <row r="166" spans="1:3" x14ac:dyDescent="0.25">
      <c r="A166" t="s">
        <v>142</v>
      </c>
      <c r="B166" t="s">
        <v>65</v>
      </c>
      <c r="C166">
        <v>1</v>
      </c>
    </row>
    <row r="167" spans="1:3" x14ac:dyDescent="0.25">
      <c r="A167" t="s">
        <v>141</v>
      </c>
      <c r="B167">
        <v>-127.6</v>
      </c>
      <c r="C167">
        <v>2</v>
      </c>
    </row>
    <row r="168" spans="1:3" x14ac:dyDescent="0.25">
      <c r="A168" t="s">
        <v>140</v>
      </c>
      <c r="B168">
        <v>-0.126494997172616</v>
      </c>
      <c r="C168">
        <v>2</v>
      </c>
    </row>
    <row r="169" spans="1:3" x14ac:dyDescent="0.25">
      <c r="A169" t="s">
        <v>139</v>
      </c>
      <c r="B169">
        <v>189.76970481771701</v>
      </c>
      <c r="C169">
        <v>2</v>
      </c>
    </row>
    <row r="170" spans="1:3" x14ac:dyDescent="0.25">
      <c r="A170" t="s">
        <v>138</v>
      </c>
      <c r="B170">
        <v>0</v>
      </c>
      <c r="C170">
        <v>2</v>
      </c>
    </row>
    <row r="171" spans="1:3" x14ac:dyDescent="0.25">
      <c r="A171" t="s">
        <v>137</v>
      </c>
      <c r="B171" t="s">
        <v>65</v>
      </c>
      <c r="C171">
        <v>1</v>
      </c>
    </row>
    <row r="172" spans="1:3" x14ac:dyDescent="0.25">
      <c r="A172" t="s">
        <v>136</v>
      </c>
      <c r="B172" t="s">
        <v>135</v>
      </c>
      <c r="C172">
        <v>1</v>
      </c>
    </row>
    <row r="173" spans="1:3" x14ac:dyDescent="0.25">
      <c r="A173" t="s">
        <v>134</v>
      </c>
      <c r="B173">
        <v>5</v>
      </c>
      <c r="C173">
        <v>2</v>
      </c>
    </row>
    <row r="174" spans="1:3" x14ac:dyDescent="0.25">
      <c r="A174" t="s">
        <v>133</v>
      </c>
      <c r="B174">
        <v>0.1</v>
      </c>
      <c r="C174">
        <v>2</v>
      </c>
    </row>
    <row r="175" spans="1:3" x14ac:dyDescent="0.25">
      <c r="A175" t="s">
        <v>132</v>
      </c>
      <c r="B175">
        <v>0.1</v>
      </c>
      <c r="C175">
        <v>2</v>
      </c>
    </row>
    <row r="176" spans="1:3" x14ac:dyDescent="0.25">
      <c r="A176" t="s">
        <v>131</v>
      </c>
      <c r="B176">
        <v>0.1</v>
      </c>
      <c r="C176">
        <v>2</v>
      </c>
    </row>
    <row r="177" spans="1:3" x14ac:dyDescent="0.25">
      <c r="A177" t="s">
        <v>130</v>
      </c>
      <c r="B177">
        <v>1</v>
      </c>
      <c r="C177">
        <v>2</v>
      </c>
    </row>
    <row r="178" spans="1:3" x14ac:dyDescent="0.25">
      <c r="A178" t="s">
        <v>129</v>
      </c>
      <c r="B178" t="s">
        <v>65</v>
      </c>
      <c r="C178">
        <v>1</v>
      </c>
    </row>
    <row r="179" spans="1:3" x14ac:dyDescent="0.25">
      <c r="A179" t="s">
        <v>128</v>
      </c>
      <c r="B179">
        <v>0</v>
      </c>
      <c r="C179">
        <v>2</v>
      </c>
    </row>
    <row r="180" spans="1:3" x14ac:dyDescent="0.25">
      <c r="A180" t="s">
        <v>127</v>
      </c>
      <c r="B180" t="s">
        <v>67</v>
      </c>
      <c r="C180">
        <v>1</v>
      </c>
    </row>
    <row r="181" spans="1:3" x14ac:dyDescent="0.25">
      <c r="A181" t="s">
        <v>126</v>
      </c>
      <c r="B181">
        <v>20</v>
      </c>
      <c r="C181">
        <v>2</v>
      </c>
    </row>
    <row r="182" spans="1:3" x14ac:dyDescent="0.25">
      <c r="A182" t="s">
        <v>125</v>
      </c>
      <c r="B182" t="s">
        <v>105</v>
      </c>
      <c r="C182">
        <v>1</v>
      </c>
    </row>
    <row r="183" spans="1:3" x14ac:dyDescent="0.25">
      <c r="A183" t="s">
        <v>124</v>
      </c>
      <c r="B183">
        <v>0</v>
      </c>
      <c r="C183">
        <v>2</v>
      </c>
    </row>
    <row r="184" spans="1:3" x14ac:dyDescent="0.25">
      <c r="A184" t="s">
        <v>123</v>
      </c>
      <c r="B184">
        <v>0</v>
      </c>
      <c r="C184">
        <v>2</v>
      </c>
    </row>
    <row r="185" spans="1:3" x14ac:dyDescent="0.25">
      <c r="A185" t="s">
        <v>122</v>
      </c>
      <c r="B185" t="s">
        <v>105</v>
      </c>
      <c r="C185">
        <v>1</v>
      </c>
    </row>
    <row r="186" spans="1:3" x14ac:dyDescent="0.25">
      <c r="A186" t="s">
        <v>121</v>
      </c>
      <c r="B186" t="s">
        <v>18</v>
      </c>
      <c r="C186">
        <v>1</v>
      </c>
    </row>
    <row r="187" spans="1:3" x14ac:dyDescent="0.25">
      <c r="A187" t="s">
        <v>120</v>
      </c>
      <c r="B187">
        <v>1500</v>
      </c>
      <c r="C187">
        <v>2</v>
      </c>
    </row>
    <row r="188" spans="1:3" x14ac:dyDescent="0.25">
      <c r="A188" t="s">
        <v>119</v>
      </c>
      <c r="B188" t="s">
        <v>118</v>
      </c>
      <c r="C188">
        <v>1</v>
      </c>
    </row>
    <row r="189" spans="1:3" x14ac:dyDescent="0.25">
      <c r="A189" t="s">
        <v>117</v>
      </c>
      <c r="B189">
        <v>70</v>
      </c>
      <c r="C189">
        <v>2</v>
      </c>
    </row>
    <row r="190" spans="1:3" x14ac:dyDescent="0.25">
      <c r="A190" t="s">
        <v>116</v>
      </c>
      <c r="B190" t="s">
        <v>115</v>
      </c>
      <c r="C190">
        <v>1</v>
      </c>
    </row>
    <row r="191" spans="1:3" x14ac:dyDescent="0.25">
      <c r="A191" t="s">
        <v>114</v>
      </c>
      <c r="B191" t="s">
        <v>20</v>
      </c>
      <c r="C191">
        <v>1</v>
      </c>
    </row>
    <row r="192" spans="1:3" x14ac:dyDescent="0.25">
      <c r="A192" t="s">
        <v>113</v>
      </c>
      <c r="B192" t="s">
        <v>20</v>
      </c>
      <c r="C192">
        <v>1</v>
      </c>
    </row>
    <row r="193" spans="1:3" x14ac:dyDescent="0.25">
      <c r="A193" t="s">
        <v>112</v>
      </c>
      <c r="B193" t="s">
        <v>65</v>
      </c>
      <c r="C193">
        <v>1</v>
      </c>
    </row>
    <row r="194" spans="1:3" x14ac:dyDescent="0.25">
      <c r="A194" t="s">
        <v>111</v>
      </c>
      <c r="B194" t="s">
        <v>65</v>
      </c>
      <c r="C194">
        <v>1</v>
      </c>
    </row>
    <row r="195" spans="1:3" x14ac:dyDescent="0.25">
      <c r="A195" t="s">
        <v>110</v>
      </c>
      <c r="B195" t="s">
        <v>20</v>
      </c>
      <c r="C195">
        <v>1</v>
      </c>
    </row>
    <row r="196" spans="1:3" x14ac:dyDescent="0.25">
      <c r="A196" t="s">
        <v>109</v>
      </c>
      <c r="B196" t="s">
        <v>20</v>
      </c>
      <c r="C196">
        <v>1</v>
      </c>
    </row>
    <row r="197" spans="1:3" x14ac:dyDescent="0.25">
      <c r="A197" t="s">
        <v>108</v>
      </c>
      <c r="B197" t="s">
        <v>65</v>
      </c>
      <c r="C197">
        <v>1</v>
      </c>
    </row>
    <row r="198" spans="1:3" x14ac:dyDescent="0.25">
      <c r="A198" t="s">
        <v>107</v>
      </c>
      <c r="B198" t="s">
        <v>65</v>
      </c>
      <c r="C198">
        <v>1</v>
      </c>
    </row>
    <row r="199" spans="1:3" x14ac:dyDescent="0.25">
      <c r="A199" t="s">
        <v>106</v>
      </c>
      <c r="B199" t="s">
        <v>105</v>
      </c>
      <c r="C199">
        <v>1</v>
      </c>
    </row>
    <row r="200" spans="1:3" x14ac:dyDescent="0.25">
      <c r="A200" t="s">
        <v>104</v>
      </c>
      <c r="B200" t="s">
        <v>65</v>
      </c>
      <c r="C200">
        <v>1</v>
      </c>
    </row>
    <row r="201" spans="1:3" x14ac:dyDescent="0.25">
      <c r="A201" t="s">
        <v>103</v>
      </c>
      <c r="B201" t="s">
        <v>65</v>
      </c>
      <c r="C201">
        <v>1</v>
      </c>
    </row>
    <row r="202" spans="1:3" x14ac:dyDescent="0.25">
      <c r="A202" t="s">
        <v>102</v>
      </c>
      <c r="B202" t="s">
        <v>101</v>
      </c>
      <c r="C202">
        <v>1</v>
      </c>
    </row>
    <row r="203" spans="1:3" x14ac:dyDescent="0.25">
      <c r="A203" t="s">
        <v>100</v>
      </c>
      <c r="B203" t="s">
        <v>65</v>
      </c>
      <c r="C203">
        <v>1</v>
      </c>
    </row>
    <row r="204" spans="1:3" x14ac:dyDescent="0.25">
      <c r="A204" t="s">
        <v>99</v>
      </c>
      <c r="B204" t="s">
        <v>81</v>
      </c>
      <c r="C204">
        <v>1</v>
      </c>
    </row>
    <row r="205" spans="1:3" x14ac:dyDescent="0.25">
      <c r="A205" t="s">
        <v>98</v>
      </c>
      <c r="B205">
        <v>12.96</v>
      </c>
      <c r="C205">
        <v>2</v>
      </c>
    </row>
    <row r="206" spans="1:3" x14ac:dyDescent="0.25">
      <c r="A206" t="s">
        <v>97</v>
      </c>
      <c r="B206">
        <v>956.4</v>
      </c>
      <c r="C206">
        <v>2</v>
      </c>
    </row>
    <row r="207" spans="1:3" x14ac:dyDescent="0.25">
      <c r="A207" t="s">
        <v>96</v>
      </c>
      <c r="B207">
        <v>193.99745991927</v>
      </c>
      <c r="C207">
        <v>2</v>
      </c>
    </row>
    <row r="208" spans="1:3" x14ac:dyDescent="0.25">
      <c r="A208" t="s">
        <v>95</v>
      </c>
      <c r="B208" s="48">
        <v>8.9999997987999996E-5</v>
      </c>
      <c r="C208">
        <v>2</v>
      </c>
    </row>
    <row r="209" spans="1:3" x14ac:dyDescent="0.25">
      <c r="A209" t="s">
        <v>94</v>
      </c>
      <c r="B209">
        <v>182.36842105263099</v>
      </c>
      <c r="C209">
        <v>2</v>
      </c>
    </row>
    <row r="210" spans="1:3" x14ac:dyDescent="0.25">
      <c r="A210" t="s">
        <v>93</v>
      </c>
      <c r="B210">
        <v>4.2277551015524999</v>
      </c>
      <c r="C210">
        <v>2</v>
      </c>
    </row>
    <row r="211" spans="1:3" x14ac:dyDescent="0.25">
      <c r="A211" t="s">
        <v>92</v>
      </c>
      <c r="B211">
        <v>193.99745991927</v>
      </c>
      <c r="C211">
        <v>2</v>
      </c>
    </row>
    <row r="212" spans="1:3" x14ac:dyDescent="0.25">
      <c r="A212" t="s">
        <v>91</v>
      </c>
      <c r="B212">
        <v>6.4050249311893603</v>
      </c>
      <c r="C212">
        <v>2</v>
      </c>
    </row>
    <row r="213" spans="1:3" x14ac:dyDescent="0.25">
      <c r="A213" t="s">
        <v>90</v>
      </c>
      <c r="B213">
        <v>6.4050249311893603</v>
      </c>
      <c r="C213">
        <v>2</v>
      </c>
    </row>
    <row r="214" spans="1:3" x14ac:dyDescent="0.25">
      <c r="A214" t="s">
        <v>89</v>
      </c>
      <c r="B214">
        <v>0.50557904753786598</v>
      </c>
      <c r="C214">
        <v>2</v>
      </c>
    </row>
    <row r="215" spans="1:3" x14ac:dyDescent="0.25">
      <c r="A215" t="s">
        <v>88</v>
      </c>
      <c r="B215">
        <v>23.791044776119399</v>
      </c>
      <c r="C215">
        <v>2</v>
      </c>
    </row>
    <row r="216" spans="1:3" x14ac:dyDescent="0.25">
      <c r="A216" t="s">
        <v>87</v>
      </c>
      <c r="B216">
        <v>4.5365278868813803</v>
      </c>
      <c r="C216">
        <v>2</v>
      </c>
    </row>
    <row r="217" spans="1:3" x14ac:dyDescent="0.25">
      <c r="A217" t="s">
        <v>86</v>
      </c>
      <c r="B217">
        <v>7.6</v>
      </c>
      <c r="C217">
        <v>2</v>
      </c>
    </row>
    <row r="218" spans="1:3" x14ac:dyDescent="0.25">
      <c r="A218" t="s">
        <v>85</v>
      </c>
      <c r="B218" s="49">
        <v>45377</v>
      </c>
      <c r="C218">
        <v>3</v>
      </c>
    </row>
    <row r="219" spans="1:3" x14ac:dyDescent="0.25">
      <c r="A219" t="s">
        <v>84</v>
      </c>
      <c r="B219">
        <v>956.4</v>
      </c>
      <c r="C219">
        <v>2</v>
      </c>
    </row>
    <row r="220" spans="1:3" x14ac:dyDescent="0.25">
      <c r="A220" t="s">
        <v>83</v>
      </c>
      <c r="B220">
        <v>192.21072981458201</v>
      </c>
      <c r="C220">
        <v>2</v>
      </c>
    </row>
    <row r="221" spans="1:3" x14ac:dyDescent="0.25">
      <c r="A221" t="s">
        <v>82</v>
      </c>
      <c r="B221" t="s">
        <v>81</v>
      </c>
      <c r="C221">
        <v>1</v>
      </c>
    </row>
    <row r="222" spans="1:3" x14ac:dyDescent="0.25">
      <c r="A222" t="s">
        <v>80</v>
      </c>
      <c r="B222" s="48">
        <v>4.4999998993999998E-5</v>
      </c>
      <c r="C222">
        <v>2</v>
      </c>
    </row>
    <row r="223" spans="1:3" x14ac:dyDescent="0.25">
      <c r="A223" t="s">
        <v>79</v>
      </c>
      <c r="B223">
        <v>37.631578947368297</v>
      </c>
      <c r="C223">
        <v>2</v>
      </c>
    </row>
    <row r="224" spans="1:3" x14ac:dyDescent="0.25">
      <c r="A224" t="s">
        <v>78</v>
      </c>
      <c r="B224">
        <v>2.441024996865</v>
      </c>
      <c r="C224">
        <v>2</v>
      </c>
    </row>
    <row r="225" spans="1:3" x14ac:dyDescent="0.25">
      <c r="A225" t="s">
        <v>77</v>
      </c>
      <c r="B225">
        <v>192.21072981458201</v>
      </c>
      <c r="C225">
        <v>2</v>
      </c>
    </row>
    <row r="226" spans="1:3" x14ac:dyDescent="0.25">
      <c r="A226" t="s">
        <v>76</v>
      </c>
      <c r="B226">
        <v>3.6978581059052602</v>
      </c>
      <c r="C226">
        <v>2</v>
      </c>
    </row>
    <row r="227" spans="1:3" x14ac:dyDescent="0.25">
      <c r="A227" t="s">
        <v>75</v>
      </c>
      <c r="B227">
        <v>3.6978581059052602</v>
      </c>
      <c r="C227">
        <v>2</v>
      </c>
    </row>
    <row r="228" spans="1:3" x14ac:dyDescent="0.25">
      <c r="A228" t="s">
        <v>74</v>
      </c>
      <c r="B228">
        <v>0.50506641221590098</v>
      </c>
      <c r="C228">
        <v>2</v>
      </c>
    </row>
    <row r="229" spans="1:3" x14ac:dyDescent="0.25">
      <c r="A229" t="s">
        <v>73</v>
      </c>
      <c r="B229">
        <v>23.791044776119399</v>
      </c>
      <c r="C229">
        <v>2</v>
      </c>
    </row>
    <row r="230" spans="1:3" x14ac:dyDescent="0.25">
      <c r="A230" t="s">
        <v>72</v>
      </c>
      <c r="B230">
        <v>0.936108929039009</v>
      </c>
      <c r="C230">
        <v>2</v>
      </c>
    </row>
    <row r="231" spans="1:3" x14ac:dyDescent="0.25">
      <c r="A231" t="s">
        <v>71</v>
      </c>
      <c r="B231" t="s">
        <v>65</v>
      </c>
      <c r="C231">
        <v>1</v>
      </c>
    </row>
    <row r="232" spans="1:3" x14ac:dyDescent="0.25">
      <c r="A232" t="s">
        <v>70</v>
      </c>
      <c r="B232" t="s">
        <v>69</v>
      </c>
      <c r="C232">
        <v>1</v>
      </c>
    </row>
    <row r="233" spans="1:3" x14ac:dyDescent="0.25">
      <c r="A233" t="s">
        <v>68</v>
      </c>
      <c r="B233" t="s">
        <v>67</v>
      </c>
      <c r="C233">
        <v>1</v>
      </c>
    </row>
    <row r="234" spans="1:3" x14ac:dyDescent="0.25">
      <c r="A234" t="s">
        <v>66</v>
      </c>
      <c r="B234" t="s">
        <v>65</v>
      </c>
      <c r="C234">
        <v>1</v>
      </c>
    </row>
    <row r="235" spans="1:3" x14ac:dyDescent="0.25">
      <c r="A235" t="s">
        <v>64</v>
      </c>
      <c r="B235" t="s">
        <v>63</v>
      </c>
      <c r="C235">
        <v>1</v>
      </c>
    </row>
    <row r="236" spans="1:3" x14ac:dyDescent="0.25">
      <c r="A236" t="s">
        <v>62</v>
      </c>
      <c r="B236" t="s">
        <v>61</v>
      </c>
      <c r="C236">
        <v>1</v>
      </c>
    </row>
    <row r="237" spans="1:3" x14ac:dyDescent="0.25">
      <c r="A237" t="s">
        <v>60</v>
      </c>
      <c r="B237" t="s">
        <v>59</v>
      </c>
      <c r="C237">
        <v>1</v>
      </c>
    </row>
    <row r="238" spans="1:3" x14ac:dyDescent="0.25">
      <c r="A238" t="s">
        <v>58</v>
      </c>
      <c r="B238" t="s">
        <v>57</v>
      </c>
      <c r="C238">
        <v>1</v>
      </c>
    </row>
    <row r="239" spans="1:3" x14ac:dyDescent="0.25">
      <c r="A239" t="s">
        <v>56</v>
      </c>
      <c r="B239" t="s">
        <v>55</v>
      </c>
      <c r="C239">
        <v>1</v>
      </c>
    </row>
    <row r="240" spans="1:3" x14ac:dyDescent="0.25">
      <c r="A240" t="s">
        <v>54</v>
      </c>
      <c r="B240" s="49">
        <v>45377</v>
      </c>
      <c r="C240">
        <v>3</v>
      </c>
    </row>
    <row r="241" spans="1:16" x14ac:dyDescent="0.25">
      <c r="A241" t="s">
        <v>29</v>
      </c>
    </row>
    <row r="242" spans="1:16" x14ac:dyDescent="0.25">
      <c r="A242" t="s">
        <v>53</v>
      </c>
    </row>
    <row r="243" spans="1:16" x14ac:dyDescent="0.25">
      <c r="A243" t="s">
        <v>20</v>
      </c>
      <c r="B243" t="s">
        <v>52</v>
      </c>
      <c r="C243" t="s">
        <v>18</v>
      </c>
      <c r="D243" t="s">
        <v>51</v>
      </c>
      <c r="E243" t="s">
        <v>50</v>
      </c>
      <c r="F243" t="s">
        <v>49</v>
      </c>
      <c r="G243" t="s">
        <v>48</v>
      </c>
      <c r="H243" t="s">
        <v>47</v>
      </c>
      <c r="I243" t="s">
        <v>46</v>
      </c>
      <c r="J243" t="s">
        <v>45</v>
      </c>
      <c r="K243" t="s">
        <v>44</v>
      </c>
      <c r="L243" t="s">
        <v>43</v>
      </c>
      <c r="M243" t="s">
        <v>21</v>
      </c>
      <c r="N243" t="s">
        <v>42</v>
      </c>
      <c r="O243" t="s">
        <v>22</v>
      </c>
      <c r="P243" t="s">
        <v>41</v>
      </c>
    </row>
    <row r="244" spans="1:16" x14ac:dyDescent="0.25">
      <c r="A244" t="s">
        <v>40</v>
      </c>
      <c r="B244" t="s">
        <v>39</v>
      </c>
      <c r="C244" t="s">
        <v>38</v>
      </c>
      <c r="D244" t="s">
        <v>35</v>
      </c>
      <c r="E244" t="s">
        <v>37</v>
      </c>
      <c r="F244" t="s">
        <v>35</v>
      </c>
      <c r="G244" t="s">
        <v>36</v>
      </c>
      <c r="H244" t="s">
        <v>35</v>
      </c>
      <c r="I244" t="s">
        <v>35</v>
      </c>
      <c r="J244" t="s">
        <v>34</v>
      </c>
      <c r="K244" t="s">
        <v>33</v>
      </c>
      <c r="L244" t="s">
        <v>34</v>
      </c>
      <c r="M244" t="s">
        <v>34</v>
      </c>
      <c r="N244" t="s">
        <v>33</v>
      </c>
      <c r="O244" t="s">
        <v>32</v>
      </c>
      <c r="P244" t="s">
        <v>31</v>
      </c>
    </row>
    <row r="245" spans="1:16" x14ac:dyDescent="0.25">
      <c r="A245">
        <v>0</v>
      </c>
      <c r="B245">
        <v>45377.616465555599</v>
      </c>
      <c r="C245">
        <v>-20.599999999999898</v>
      </c>
      <c r="D245">
        <v>189.77014346468499</v>
      </c>
      <c r="E245">
        <v>1</v>
      </c>
      <c r="F245">
        <v>0</v>
      </c>
      <c r="H245">
        <v>4.3864696752399999E-4</v>
      </c>
      <c r="I245">
        <v>189.77014346468499</v>
      </c>
      <c r="L245">
        <v>0</v>
      </c>
      <c r="M245">
        <v>0</v>
      </c>
      <c r="O245">
        <v>-0.51243781094527097</v>
      </c>
    </row>
    <row r="246" spans="1:16" x14ac:dyDescent="0.25">
      <c r="A246">
        <v>0.04</v>
      </c>
      <c r="B246">
        <v>45377.616466018502</v>
      </c>
      <c r="C246">
        <v>-20.599999999999898</v>
      </c>
      <c r="D246">
        <v>189.77014346468499</v>
      </c>
      <c r="E246">
        <v>1</v>
      </c>
      <c r="F246">
        <v>0</v>
      </c>
      <c r="H246">
        <v>4.3864696752399999E-4</v>
      </c>
      <c r="I246">
        <v>189.77014346468499</v>
      </c>
      <c r="L246">
        <v>0</v>
      </c>
      <c r="M246">
        <v>0</v>
      </c>
      <c r="O246">
        <v>-0.51243781094527097</v>
      </c>
    </row>
    <row r="247" spans="1:16" x14ac:dyDescent="0.25">
      <c r="A247">
        <v>0.08</v>
      </c>
      <c r="B247">
        <v>45377.616466481501</v>
      </c>
      <c r="C247">
        <v>-21.8000000000002</v>
      </c>
      <c r="D247">
        <v>189.77020396771499</v>
      </c>
      <c r="E247">
        <v>1</v>
      </c>
      <c r="F247" s="48">
        <v>2.2499999496999999E-5</v>
      </c>
      <c r="H247">
        <v>4.9914999752300002E-4</v>
      </c>
      <c r="I247">
        <v>189.77020396771499</v>
      </c>
      <c r="L247" s="48">
        <v>9.1671257574820302E-5</v>
      </c>
      <c r="M247" s="48">
        <v>9.1671257574999995E-5</v>
      </c>
      <c r="O247">
        <v>-0.54228855721393499</v>
      </c>
    </row>
    <row r="248" spans="1:16" x14ac:dyDescent="0.25">
      <c r="A248">
        <v>0.12</v>
      </c>
      <c r="B248">
        <v>45377.616466956002</v>
      </c>
      <c r="C248">
        <v>-19.400000000000102</v>
      </c>
      <c r="D248">
        <v>189.77083924953001</v>
      </c>
      <c r="E248">
        <v>1</v>
      </c>
      <c r="F248">
        <v>0</v>
      </c>
      <c r="H248">
        <v>1.1344318125170001E-3</v>
      </c>
      <c r="I248">
        <v>189.77083924953001</v>
      </c>
      <c r="L248">
        <v>1.0542194621104299E-3</v>
      </c>
      <c r="M248">
        <v>1.0542194621099999E-3</v>
      </c>
      <c r="O248">
        <v>-0.48258706467661899</v>
      </c>
    </row>
    <row r="249" spans="1:16" x14ac:dyDescent="0.25">
      <c r="A249">
        <v>0.16</v>
      </c>
      <c r="B249">
        <v>45377.616467407403</v>
      </c>
      <c r="C249">
        <v>-18.400000000000102</v>
      </c>
      <c r="D249">
        <v>189.77285097527701</v>
      </c>
      <c r="E249">
        <v>1</v>
      </c>
      <c r="F249" s="48">
        <v>2.2499999496999999E-5</v>
      </c>
      <c r="H249">
        <v>3.1461575599960002E-3</v>
      </c>
      <c r="I249">
        <v>189.77285097527701</v>
      </c>
      <c r="L249">
        <v>4.1022887764732103E-3</v>
      </c>
      <c r="M249">
        <v>4.1022887764730004E-3</v>
      </c>
      <c r="O249">
        <v>-0.45771144278607201</v>
      </c>
    </row>
    <row r="250" spans="1:16" x14ac:dyDescent="0.25">
      <c r="A250">
        <v>0.2</v>
      </c>
      <c r="B250">
        <v>45377.616467881897</v>
      </c>
      <c r="C250">
        <v>-17.1999999999998</v>
      </c>
      <c r="D250">
        <v>189.776481157078</v>
      </c>
      <c r="E250">
        <v>1</v>
      </c>
      <c r="F250">
        <v>0</v>
      </c>
      <c r="H250">
        <v>6.7763393600159998E-3</v>
      </c>
      <c r="I250">
        <v>189.776481157078</v>
      </c>
      <c r="L250">
        <v>9.6025642310485493E-3</v>
      </c>
      <c r="M250">
        <v>9.6025642310490003E-3</v>
      </c>
      <c r="O250">
        <v>-0.42786069651740799</v>
      </c>
    </row>
    <row r="251" spans="1:16" x14ac:dyDescent="0.25">
      <c r="A251">
        <v>0.24</v>
      </c>
      <c r="B251">
        <v>45377.616468344902</v>
      </c>
      <c r="C251">
        <v>-15</v>
      </c>
      <c r="D251">
        <v>189.78172979492999</v>
      </c>
      <c r="E251">
        <v>1</v>
      </c>
      <c r="F251" s="48">
        <v>2.2499999496999999E-5</v>
      </c>
      <c r="H251">
        <v>1.2024977212519E-2</v>
      </c>
      <c r="I251">
        <v>189.78172979492999</v>
      </c>
      <c r="L251">
        <v>1.75550458257503E-2</v>
      </c>
      <c r="M251">
        <v>1.7555045825750001E-2</v>
      </c>
      <c r="O251">
        <v>-0.37313432835820898</v>
      </c>
    </row>
    <row r="252" spans="1:16" x14ac:dyDescent="0.25">
      <c r="A252">
        <v>0.28000000000000003</v>
      </c>
      <c r="B252">
        <v>45377.616468807901</v>
      </c>
      <c r="C252">
        <v>-11.4000000000001</v>
      </c>
      <c r="D252">
        <v>189.78861201459301</v>
      </c>
      <c r="E252">
        <v>1</v>
      </c>
      <c r="F252">
        <v>0</v>
      </c>
      <c r="H252">
        <v>1.8907196875005999E-2</v>
      </c>
      <c r="I252">
        <v>189.78861201459301</v>
      </c>
      <c r="L252">
        <v>2.79826513749723E-2</v>
      </c>
      <c r="M252">
        <v>2.7982651374971999E-2</v>
      </c>
      <c r="O252">
        <v>-0.28358208955224101</v>
      </c>
    </row>
    <row r="253" spans="1:16" x14ac:dyDescent="0.25">
      <c r="A253">
        <v>0.32</v>
      </c>
      <c r="B253">
        <v>45377.616469270797</v>
      </c>
      <c r="C253">
        <v>-6.8000000000001801</v>
      </c>
      <c r="D253">
        <v>189.796946306975</v>
      </c>
      <c r="E253">
        <v>1</v>
      </c>
      <c r="F253" s="48">
        <v>-4.4999998993999998E-5</v>
      </c>
      <c r="H253">
        <v>2.7241489257506E-2</v>
      </c>
      <c r="I253">
        <v>189.796946306975</v>
      </c>
      <c r="L253">
        <v>4.0610367106033003E-2</v>
      </c>
      <c r="M253">
        <v>4.0610367106033003E-2</v>
      </c>
      <c r="O253">
        <v>-0.16915422885572601</v>
      </c>
    </row>
    <row r="254" spans="1:16" x14ac:dyDescent="0.25">
      <c r="A254">
        <v>0.36</v>
      </c>
      <c r="B254">
        <v>45377.616469733803</v>
      </c>
      <c r="C254">
        <v>-2.4000000000000901</v>
      </c>
      <c r="D254">
        <v>189.80638477965499</v>
      </c>
      <c r="E254">
        <v>1</v>
      </c>
      <c r="F254" s="48">
        <v>2.2499999496999999E-5</v>
      </c>
      <c r="H254">
        <v>3.6679961937523001E-2</v>
      </c>
      <c r="I254">
        <v>189.80638477965499</v>
      </c>
      <c r="L254">
        <v>5.4911083287877201E-2</v>
      </c>
      <c r="M254">
        <v>5.4911083287876999E-2</v>
      </c>
      <c r="O254">
        <v>-5.9701492537315701E-2</v>
      </c>
    </row>
    <row r="255" spans="1:16" x14ac:dyDescent="0.25">
      <c r="A255">
        <v>0.4</v>
      </c>
      <c r="B255">
        <v>45377.616470196801</v>
      </c>
      <c r="C255">
        <v>4.5999999999999099</v>
      </c>
      <c r="D255">
        <v>189.816851803845</v>
      </c>
      <c r="E255">
        <v>1</v>
      </c>
      <c r="F255" s="48">
        <v>-4.4999998993999998E-5</v>
      </c>
      <c r="H255">
        <v>4.7146986127500998E-2</v>
      </c>
      <c r="I255">
        <v>189.816851803845</v>
      </c>
      <c r="L255">
        <v>7.0770210848450296E-2</v>
      </c>
      <c r="M255">
        <v>7.0770210848450005E-2</v>
      </c>
      <c r="O255">
        <v>0.114427860696515</v>
      </c>
    </row>
    <row r="256" spans="1:16" x14ac:dyDescent="0.25">
      <c r="A256">
        <v>0.44</v>
      </c>
      <c r="B256">
        <v>45377.616470659697</v>
      </c>
      <c r="C256">
        <v>10.1999999999998</v>
      </c>
      <c r="D256">
        <v>189.82815074469701</v>
      </c>
      <c r="E256">
        <v>1</v>
      </c>
      <c r="F256" s="48">
        <v>2.2499999496999999E-5</v>
      </c>
      <c r="H256">
        <v>5.8445926979999001E-2</v>
      </c>
      <c r="I256">
        <v>189.82815074469701</v>
      </c>
      <c r="L256">
        <v>8.7889818200720199E-2</v>
      </c>
      <c r="M256">
        <v>8.7889818200720005E-2</v>
      </c>
      <c r="O256">
        <v>0.25373134328357799</v>
      </c>
    </row>
    <row r="257" spans="1:16" x14ac:dyDescent="0.25">
      <c r="A257">
        <v>0.48</v>
      </c>
      <c r="B257">
        <v>45377.616471122703</v>
      </c>
      <c r="C257">
        <v>18.400000000000102</v>
      </c>
      <c r="D257">
        <v>189.840009338578</v>
      </c>
      <c r="E257">
        <v>1</v>
      </c>
      <c r="F257" s="48">
        <v>-2.2499999496999999E-5</v>
      </c>
      <c r="H257">
        <v>7.0304520860019995E-2</v>
      </c>
      <c r="I257">
        <v>189.840009338578</v>
      </c>
      <c r="L257">
        <v>0.10585738468560001</v>
      </c>
      <c r="M257">
        <v>0.10585738468560001</v>
      </c>
      <c r="O257">
        <v>0.45771144278607201</v>
      </c>
    </row>
    <row r="258" spans="1:16" x14ac:dyDescent="0.25">
      <c r="A258">
        <v>0.52</v>
      </c>
      <c r="B258">
        <v>45377.616471574103</v>
      </c>
      <c r="C258">
        <v>25.1999999999998</v>
      </c>
      <c r="D258">
        <v>189.85224607639501</v>
      </c>
      <c r="E258">
        <v>1</v>
      </c>
      <c r="F258">
        <v>0</v>
      </c>
      <c r="H258">
        <v>8.2541258677509E-2</v>
      </c>
      <c r="I258">
        <v>189.85224607639501</v>
      </c>
      <c r="L258">
        <v>0.12439789653027999</v>
      </c>
      <c r="M258">
        <v>0.12439789653027999</v>
      </c>
      <c r="O258">
        <v>0.62686567164178697</v>
      </c>
    </row>
    <row r="259" spans="1:16" x14ac:dyDescent="0.25">
      <c r="A259">
        <v>0.56000000000000005</v>
      </c>
      <c r="B259">
        <v>45377.616472048598</v>
      </c>
      <c r="C259">
        <v>31</v>
      </c>
      <c r="D259">
        <v>189.86492146117999</v>
      </c>
      <c r="E259">
        <v>1</v>
      </c>
      <c r="F259">
        <v>0</v>
      </c>
      <c r="H259">
        <v>9.5216643462520997E-2</v>
      </c>
      <c r="I259">
        <v>189.86492146117999</v>
      </c>
      <c r="L259">
        <v>0.14360302499242</v>
      </c>
      <c r="M259">
        <v>0.14360302499242</v>
      </c>
      <c r="O259">
        <v>0.77114427860696499</v>
      </c>
    </row>
    <row r="260" spans="1:16" x14ac:dyDescent="0.25">
      <c r="A260">
        <v>0.6</v>
      </c>
      <c r="B260">
        <v>45377.616472511603</v>
      </c>
      <c r="C260">
        <v>37.800000000000203</v>
      </c>
      <c r="D260">
        <v>189.87780860657</v>
      </c>
      <c r="E260">
        <v>1</v>
      </c>
      <c r="F260" s="48">
        <v>4.4999998993999998E-5</v>
      </c>
      <c r="H260">
        <v>0.108103788852503</v>
      </c>
      <c r="I260">
        <v>189.87780860657</v>
      </c>
      <c r="L260">
        <v>0.16312900285602899</v>
      </c>
      <c r="M260">
        <v>0.16312900285602899</v>
      </c>
      <c r="O260">
        <v>0.94029850746269095</v>
      </c>
    </row>
    <row r="261" spans="1:16" x14ac:dyDescent="0.25">
      <c r="A261">
        <v>0.64</v>
      </c>
      <c r="B261">
        <v>45377.6164729745</v>
      </c>
      <c r="C261">
        <v>47</v>
      </c>
      <c r="D261">
        <v>189.89080163226299</v>
      </c>
      <c r="E261">
        <v>1</v>
      </c>
      <c r="F261" s="48">
        <v>4.4999998993999998E-5</v>
      </c>
      <c r="H261">
        <v>0.121096814545012</v>
      </c>
      <c r="I261">
        <v>189.89080163226299</v>
      </c>
      <c r="L261">
        <v>0.182815405420437</v>
      </c>
      <c r="M261">
        <v>0.182815405420437</v>
      </c>
      <c r="O261">
        <v>1.16915422885572</v>
      </c>
    </row>
    <row r="262" spans="1:16" x14ac:dyDescent="0.25">
      <c r="A262">
        <v>0.68</v>
      </c>
      <c r="B262">
        <v>45377.616473437498</v>
      </c>
      <c r="C262">
        <v>53.800000000000203</v>
      </c>
      <c r="D262">
        <v>189.903991292803</v>
      </c>
      <c r="E262">
        <v>1</v>
      </c>
      <c r="F262" s="48">
        <v>-2.2499999496999999E-5</v>
      </c>
      <c r="H262">
        <v>0.13428647508502001</v>
      </c>
      <c r="I262">
        <v>189.903991292803</v>
      </c>
      <c r="L262">
        <v>0.20279973957196301</v>
      </c>
      <c r="M262">
        <v>0.20279973957196301</v>
      </c>
      <c r="O262">
        <v>1.3383084577114499</v>
      </c>
    </row>
    <row r="263" spans="1:16" x14ac:dyDescent="0.25">
      <c r="A263">
        <v>0.72</v>
      </c>
      <c r="B263">
        <v>45377.616473900503</v>
      </c>
      <c r="C263">
        <v>60.599999999999902</v>
      </c>
      <c r="D263">
        <v>189.91725658212999</v>
      </c>
      <c r="E263">
        <v>1</v>
      </c>
      <c r="F263" s="48">
        <v>-2.2499999496999999E-5</v>
      </c>
      <c r="H263">
        <v>0.14755176441249801</v>
      </c>
      <c r="I263">
        <v>189.91725658212999</v>
      </c>
      <c r="L263">
        <v>0.22289866279541501</v>
      </c>
      <c r="M263">
        <v>0.22289866279541501</v>
      </c>
      <c r="O263">
        <v>1.5074626865671601</v>
      </c>
    </row>
    <row r="264" spans="1:16" x14ac:dyDescent="0.25">
      <c r="A264">
        <v>0.76</v>
      </c>
      <c r="B264">
        <v>45377.6164743634</v>
      </c>
      <c r="C264">
        <v>67.599999999999895</v>
      </c>
      <c r="D264">
        <v>189.9305067457</v>
      </c>
      <c r="E264">
        <v>1</v>
      </c>
      <c r="F264" s="48">
        <v>-2.2499999496999999E-5</v>
      </c>
      <c r="G264">
        <v>116.052631578947</v>
      </c>
      <c r="H264">
        <v>0.16080192798250401</v>
      </c>
      <c r="I264">
        <v>189.9305067457</v>
      </c>
      <c r="L264">
        <v>0.24297466820451599</v>
      </c>
      <c r="M264">
        <v>0.24297466820451599</v>
      </c>
      <c r="N264">
        <v>0.31970351079541598</v>
      </c>
      <c r="O264">
        <v>1.68159203980099</v>
      </c>
      <c r="P264">
        <v>2.8868813825608699</v>
      </c>
    </row>
    <row r="265" spans="1:16" x14ac:dyDescent="0.25">
      <c r="A265">
        <v>0.8</v>
      </c>
      <c r="B265">
        <v>45377.616474826398</v>
      </c>
      <c r="C265">
        <v>75.599999999999895</v>
      </c>
      <c r="D265">
        <v>189.94384766381501</v>
      </c>
      <c r="E265">
        <v>1</v>
      </c>
      <c r="F265" s="48">
        <v>-2.2499999496999999E-5</v>
      </c>
      <c r="G265">
        <v>126.578947368421</v>
      </c>
      <c r="H265">
        <v>0.17414284609750999</v>
      </c>
      <c r="I265">
        <v>189.94384766381501</v>
      </c>
      <c r="L265">
        <v>0.263188180499979</v>
      </c>
      <c r="M265">
        <v>0.263188180499979</v>
      </c>
      <c r="N265">
        <v>0.34630023749997202</v>
      </c>
      <c r="O265">
        <v>1.8805970149253699</v>
      </c>
      <c r="P265">
        <v>3.1487300340403199</v>
      </c>
    </row>
    <row r="266" spans="1:16" x14ac:dyDescent="0.25">
      <c r="A266">
        <v>0.84</v>
      </c>
      <c r="B266">
        <v>45377.6164753009</v>
      </c>
      <c r="C266">
        <v>82.400000000000105</v>
      </c>
      <c r="D266">
        <v>189.95723395920299</v>
      </c>
      <c r="E266">
        <v>1</v>
      </c>
      <c r="F266" s="48">
        <v>2.2499999496999999E-5</v>
      </c>
      <c r="G266">
        <v>137.105263157895</v>
      </c>
      <c r="H266">
        <v>0.18752914148501501</v>
      </c>
      <c r="I266">
        <v>189.957233959202</v>
      </c>
      <c r="L266">
        <v>0.283470446238623</v>
      </c>
      <c r="M266">
        <v>0.283470446238623</v>
      </c>
      <c r="N266">
        <v>0.37286680918559001</v>
      </c>
      <c r="O266">
        <v>2.0497512437810999</v>
      </c>
      <c r="P266">
        <v>3.4105786855197802</v>
      </c>
    </row>
    <row r="267" spans="1:16" x14ac:dyDescent="0.25">
      <c r="A267">
        <v>0.88</v>
      </c>
      <c r="B267">
        <v>45377.616475740702</v>
      </c>
      <c r="C267">
        <v>89.400000000000105</v>
      </c>
      <c r="D267">
        <v>189.97055975155999</v>
      </c>
      <c r="E267">
        <v>1</v>
      </c>
      <c r="F267" s="48">
        <v>2.2499999496999999E-5</v>
      </c>
      <c r="G267">
        <v>143.157894736842</v>
      </c>
      <c r="H267">
        <v>0.20085493384252101</v>
      </c>
      <c r="I267">
        <v>189.97055975155999</v>
      </c>
      <c r="L267">
        <v>0.30366104071969302</v>
      </c>
      <c r="M267">
        <v>0.30366104071969302</v>
      </c>
      <c r="N267">
        <v>0.39816687007576601</v>
      </c>
      <c r="O267">
        <v>2.2238805970149298</v>
      </c>
      <c r="P267">
        <v>3.5611416601204602</v>
      </c>
    </row>
    <row r="268" spans="1:16" x14ac:dyDescent="0.25">
      <c r="A268">
        <v>0.92</v>
      </c>
      <c r="B268">
        <v>45377.616476203701</v>
      </c>
      <c r="C268">
        <v>97.400000000000105</v>
      </c>
      <c r="D268">
        <v>189.98390066967499</v>
      </c>
      <c r="E268">
        <v>1</v>
      </c>
      <c r="F268" s="48">
        <v>2.2499999496999999E-5</v>
      </c>
      <c r="G268">
        <v>152.36842105263199</v>
      </c>
      <c r="H268">
        <v>0.21419585195749799</v>
      </c>
      <c r="I268">
        <v>189.98390066967499</v>
      </c>
      <c r="L268">
        <v>0.32387455301511298</v>
      </c>
      <c r="M268">
        <v>0.32387455301511298</v>
      </c>
      <c r="N268">
        <v>0.42075297926136801</v>
      </c>
      <c r="O268">
        <v>2.4228855721393101</v>
      </c>
      <c r="P268">
        <v>3.79025923016497</v>
      </c>
    </row>
    <row r="269" spans="1:16" x14ac:dyDescent="0.25">
      <c r="A269">
        <v>0.96</v>
      </c>
      <c r="B269">
        <v>45377.616476666699</v>
      </c>
      <c r="C269">
        <v>103</v>
      </c>
      <c r="D269">
        <v>189.99728696506301</v>
      </c>
      <c r="E269">
        <v>1</v>
      </c>
      <c r="F269">
        <v>0</v>
      </c>
      <c r="G269">
        <v>158.157894736842</v>
      </c>
      <c r="H269">
        <v>0.22758214734500401</v>
      </c>
      <c r="I269">
        <v>189.99728696506301</v>
      </c>
      <c r="L269">
        <v>0.34415681875375698</v>
      </c>
      <c r="M269">
        <v>0.34415681875375698</v>
      </c>
      <c r="N269">
        <v>0.44020296647724799</v>
      </c>
      <c r="O269">
        <v>2.5621890547263702</v>
      </c>
      <c r="P269">
        <v>3.93427598847865</v>
      </c>
    </row>
    <row r="270" spans="1:16" x14ac:dyDescent="0.25">
      <c r="A270">
        <v>1</v>
      </c>
      <c r="B270">
        <v>45377.616477129603</v>
      </c>
      <c r="C270">
        <v>111</v>
      </c>
      <c r="D270">
        <v>190.01059763166299</v>
      </c>
      <c r="E270">
        <v>1</v>
      </c>
      <c r="F270">
        <v>0</v>
      </c>
      <c r="G270">
        <v>165.789473684211</v>
      </c>
      <c r="H270">
        <v>0.24089281394501</v>
      </c>
      <c r="I270">
        <v>190.01059763166299</v>
      </c>
      <c r="L270">
        <v>0.36432449542043299</v>
      </c>
      <c r="M270">
        <v>0.36432449542043299</v>
      </c>
      <c r="N270">
        <v>0.45627559157195102</v>
      </c>
      <c r="O270">
        <v>2.76119402985075</v>
      </c>
      <c r="P270">
        <v>4.1241162608012596</v>
      </c>
    </row>
    <row r="271" spans="1:16" x14ac:dyDescent="0.25">
      <c r="A271">
        <v>1.04</v>
      </c>
      <c r="B271">
        <v>45377.616477592601</v>
      </c>
      <c r="C271">
        <v>115.6</v>
      </c>
      <c r="D271">
        <v>190.02392342402001</v>
      </c>
      <c r="E271">
        <v>1</v>
      </c>
      <c r="F271" s="48">
        <v>2.2499999496999999E-5</v>
      </c>
      <c r="G271">
        <v>167.105263157895</v>
      </c>
      <c r="H271">
        <v>0.25421860630251603</v>
      </c>
      <c r="I271">
        <v>190.02392342402001</v>
      </c>
      <c r="L271">
        <v>0.38451508990150302</v>
      </c>
      <c r="M271">
        <v>0.38451508990150202</v>
      </c>
      <c r="N271">
        <v>0.46912162964017101</v>
      </c>
      <c r="O271">
        <v>2.8756218905472601</v>
      </c>
      <c r="P271">
        <v>4.1568473422361896</v>
      </c>
    </row>
    <row r="272" spans="1:16" x14ac:dyDescent="0.25">
      <c r="A272">
        <v>1.08</v>
      </c>
      <c r="B272">
        <v>45377.616478067102</v>
      </c>
      <c r="C272">
        <v>124.8</v>
      </c>
      <c r="D272">
        <v>190.03732484516499</v>
      </c>
      <c r="E272">
        <v>1</v>
      </c>
      <c r="F272" s="48">
        <v>2.2499999496999999E-5</v>
      </c>
      <c r="G272">
        <v>173.15789473684299</v>
      </c>
      <c r="H272">
        <v>0.267620027447521</v>
      </c>
      <c r="I272">
        <v>190.03732484516499</v>
      </c>
      <c r="L272">
        <v>0.40482027345454102</v>
      </c>
      <c r="M272">
        <v>0.40482027345454002</v>
      </c>
      <c r="N272">
        <v>0.47922356098487801</v>
      </c>
      <c r="O272">
        <v>3.1044776119402999</v>
      </c>
      <c r="P272">
        <v>4.3074103168368802</v>
      </c>
    </row>
    <row r="273" spans="1:16" x14ac:dyDescent="0.25">
      <c r="A273">
        <v>1.1200000000000001</v>
      </c>
      <c r="B273">
        <v>45377.616478518503</v>
      </c>
      <c r="C273">
        <v>132.80000000000001</v>
      </c>
      <c r="D273">
        <v>190.05065063752201</v>
      </c>
      <c r="E273">
        <v>1</v>
      </c>
      <c r="F273" s="48">
        <v>4.4999998993999998E-5</v>
      </c>
      <c r="G273">
        <v>177.894736842106</v>
      </c>
      <c r="H273">
        <v>0.280945819804998</v>
      </c>
      <c r="I273">
        <v>190.05065063752201</v>
      </c>
      <c r="L273">
        <v>0.42501086793556703</v>
      </c>
      <c r="M273">
        <v>0.42501086793556703</v>
      </c>
      <c r="N273">
        <v>0.48697340085222302</v>
      </c>
      <c r="O273">
        <v>3.3034825870646798</v>
      </c>
      <c r="P273">
        <v>4.4252422100026303</v>
      </c>
    </row>
    <row r="274" spans="1:16" x14ac:dyDescent="0.25">
      <c r="A274">
        <v>1.1599999999999999</v>
      </c>
      <c r="B274">
        <v>45377.616478993099</v>
      </c>
      <c r="C274">
        <v>139.80000000000001</v>
      </c>
      <c r="D274">
        <v>190.06399155563801</v>
      </c>
      <c r="E274">
        <v>1</v>
      </c>
      <c r="F274" s="48">
        <v>2.2499999496999999E-5</v>
      </c>
      <c r="G274">
        <v>177.894736842106</v>
      </c>
      <c r="H274">
        <v>0.29428673792000398</v>
      </c>
      <c r="I274">
        <v>190.06399155563801</v>
      </c>
      <c r="L274">
        <v>0.44522438023103</v>
      </c>
      <c r="M274">
        <v>0.44522438023103</v>
      </c>
      <c r="N274">
        <v>0.49270285445076301</v>
      </c>
      <c r="O274">
        <v>3.4776119402985102</v>
      </c>
      <c r="P274">
        <v>4.4252422100026303</v>
      </c>
    </row>
    <row r="275" spans="1:16" x14ac:dyDescent="0.25">
      <c r="A275">
        <v>1.2</v>
      </c>
      <c r="B275">
        <v>45377.616479467601</v>
      </c>
      <c r="C275">
        <v>146.6</v>
      </c>
      <c r="D275">
        <v>190.07737785102501</v>
      </c>
      <c r="E275">
        <v>1</v>
      </c>
      <c r="F275" s="48">
        <v>4.4999998993999998E-5</v>
      </c>
      <c r="G275">
        <v>179.47368421052599</v>
      </c>
      <c r="H275">
        <v>0.307673033307509</v>
      </c>
      <c r="I275">
        <v>190.07737785102501</v>
      </c>
      <c r="L275">
        <v>0.465506645969674</v>
      </c>
      <c r="M275">
        <v>0.465506645969674</v>
      </c>
      <c r="N275">
        <v>0.49686424706441301</v>
      </c>
      <c r="O275">
        <v>3.6467661691542301</v>
      </c>
      <c r="P275">
        <v>4.4645195077245399</v>
      </c>
    </row>
    <row r="276" spans="1:16" x14ac:dyDescent="0.25">
      <c r="A276">
        <v>1.24</v>
      </c>
      <c r="B276">
        <v>45377.616479930599</v>
      </c>
      <c r="C276">
        <v>153.4</v>
      </c>
      <c r="D276">
        <v>190.09071876914001</v>
      </c>
      <c r="E276">
        <v>1</v>
      </c>
      <c r="F276" s="48">
        <v>2.2499999496999999E-5</v>
      </c>
      <c r="G276">
        <v>177.63157894736801</v>
      </c>
      <c r="H276">
        <v>0.32101395142251499</v>
      </c>
      <c r="I276">
        <v>190.09071876914001</v>
      </c>
      <c r="L276">
        <v>0.48572015826513798</v>
      </c>
      <c r="M276">
        <v>0.48572015826513798</v>
      </c>
      <c r="N276">
        <v>0.499819438920444</v>
      </c>
      <c r="O276">
        <v>3.8159203980099501</v>
      </c>
      <c r="P276">
        <v>4.4186959937156303</v>
      </c>
    </row>
    <row r="277" spans="1:16" x14ac:dyDescent="0.25">
      <c r="A277">
        <v>1.28</v>
      </c>
      <c r="B277">
        <v>45377.616480370401</v>
      </c>
      <c r="C277">
        <v>160.4</v>
      </c>
      <c r="D277">
        <v>190.10402943573999</v>
      </c>
      <c r="E277">
        <v>1</v>
      </c>
      <c r="F277" s="48">
        <v>4.4999998993999998E-5</v>
      </c>
      <c r="G277">
        <v>177.894736842106</v>
      </c>
      <c r="H277">
        <v>0.334324618022521</v>
      </c>
      <c r="I277">
        <v>190.10402943573999</v>
      </c>
      <c r="L277">
        <v>0.505887834931813</v>
      </c>
      <c r="M277">
        <v>0.505887834931813</v>
      </c>
      <c r="N277">
        <v>0.50196044526517503</v>
      </c>
      <c r="O277">
        <v>3.99004975124378</v>
      </c>
      <c r="P277">
        <v>4.4252422100026303</v>
      </c>
    </row>
    <row r="278" spans="1:16" x14ac:dyDescent="0.25">
      <c r="A278">
        <v>1.32</v>
      </c>
      <c r="B278">
        <v>45377.616480844903</v>
      </c>
      <c r="C278">
        <v>168.4</v>
      </c>
      <c r="D278">
        <v>190.11741573112701</v>
      </c>
      <c r="E278">
        <v>1</v>
      </c>
      <c r="F278" s="48">
        <v>6.7499998491000004E-5</v>
      </c>
      <c r="G278">
        <v>180.789473684211</v>
      </c>
      <c r="H278">
        <v>0.34771091340999799</v>
      </c>
      <c r="I278">
        <v>190.11741573112701</v>
      </c>
      <c r="L278">
        <v>0.52617010067041503</v>
      </c>
      <c r="M278">
        <v>0.52617010067041503</v>
      </c>
      <c r="N278">
        <v>0.50337773115525597</v>
      </c>
      <c r="O278">
        <v>4.1890547263681599</v>
      </c>
      <c r="P278">
        <v>4.4972505891594698</v>
      </c>
    </row>
    <row r="279" spans="1:16" x14ac:dyDescent="0.25">
      <c r="A279">
        <v>1.36</v>
      </c>
      <c r="B279">
        <v>45377.616481319397</v>
      </c>
      <c r="C279">
        <v>176.4</v>
      </c>
      <c r="D279">
        <v>190.13075664924301</v>
      </c>
      <c r="E279">
        <v>1</v>
      </c>
      <c r="F279" s="48">
        <v>2.2499999496999999E-5</v>
      </c>
      <c r="G279">
        <v>182.36842105263099</v>
      </c>
      <c r="H279">
        <v>0.36105183152500298</v>
      </c>
      <c r="I279">
        <v>190.13075664924301</v>
      </c>
      <c r="L279">
        <v>0.54638361296587801</v>
      </c>
      <c r="M279">
        <v>0.54638361296587801</v>
      </c>
      <c r="N279">
        <v>0.50428238172348505</v>
      </c>
      <c r="O279">
        <v>4.3880597014925398</v>
      </c>
      <c r="P279">
        <v>4.5365278868813803</v>
      </c>
    </row>
    <row r="280" spans="1:16" x14ac:dyDescent="0.25">
      <c r="A280">
        <v>1.4</v>
      </c>
      <c r="B280">
        <v>45377.616481770798</v>
      </c>
      <c r="C280">
        <v>183.2</v>
      </c>
      <c r="D280">
        <v>190.14403706432799</v>
      </c>
      <c r="E280">
        <v>1</v>
      </c>
      <c r="F280" s="48">
        <v>4.4999998993999998E-5</v>
      </c>
      <c r="G280">
        <v>179.210526315789</v>
      </c>
      <c r="H280">
        <v>0.37433224661001002</v>
      </c>
      <c r="I280">
        <v>190.14403706432799</v>
      </c>
      <c r="L280">
        <v>0.56650545400376595</v>
      </c>
      <c r="M280">
        <v>0.56650545400376595</v>
      </c>
      <c r="N280">
        <v>0.50485532708332803</v>
      </c>
      <c r="O280">
        <v>4.55721393034825</v>
      </c>
      <c r="P280">
        <v>4.4579732914375398</v>
      </c>
    </row>
    <row r="281" spans="1:16" x14ac:dyDescent="0.25">
      <c r="A281">
        <v>1.44</v>
      </c>
      <c r="B281">
        <v>45377.616482233803</v>
      </c>
      <c r="C281">
        <v>191.2</v>
      </c>
      <c r="D281">
        <v>190.15743848547299</v>
      </c>
      <c r="E281">
        <v>1</v>
      </c>
      <c r="F281">
        <v>0</v>
      </c>
      <c r="G281">
        <v>180.78947368421001</v>
      </c>
      <c r="H281">
        <v>0.387733667755015</v>
      </c>
      <c r="I281">
        <v>190.15743848547299</v>
      </c>
      <c r="L281">
        <v>0.58681063755680396</v>
      </c>
      <c r="M281">
        <v>0.58681063755680396</v>
      </c>
      <c r="N281">
        <v>0.50527749734847505</v>
      </c>
      <c r="O281">
        <v>4.7562189054726298</v>
      </c>
      <c r="P281">
        <v>4.4972505891594503</v>
      </c>
    </row>
    <row r="282" spans="1:16" x14ac:dyDescent="0.25">
      <c r="A282">
        <v>1.48</v>
      </c>
      <c r="B282">
        <v>45377.616482685196</v>
      </c>
      <c r="C282">
        <v>197</v>
      </c>
      <c r="D282">
        <v>190.170779403588</v>
      </c>
      <c r="E282">
        <v>1</v>
      </c>
      <c r="F282" s="48">
        <v>4.4999998993999998E-5</v>
      </c>
      <c r="G282">
        <v>179.47368421052599</v>
      </c>
      <c r="H282">
        <v>0.40107458587001998</v>
      </c>
      <c r="I282">
        <v>190.170779403588</v>
      </c>
      <c r="L282">
        <v>0.60702414985226705</v>
      </c>
      <c r="M282">
        <v>0.60702414985226705</v>
      </c>
      <c r="N282">
        <v>0.50542827244322697</v>
      </c>
      <c r="O282">
        <v>4.9004975124378101</v>
      </c>
      <c r="P282">
        <v>4.4645195077245399</v>
      </c>
    </row>
    <row r="283" spans="1:16" x14ac:dyDescent="0.25">
      <c r="A283">
        <v>1.52</v>
      </c>
      <c r="B283">
        <v>45377.616483159698</v>
      </c>
      <c r="C283">
        <v>205</v>
      </c>
      <c r="D283">
        <v>190.18405981867201</v>
      </c>
      <c r="E283">
        <v>1</v>
      </c>
      <c r="F283" s="48">
        <v>2.2499999496999999E-5</v>
      </c>
      <c r="G283">
        <v>180.789473684211</v>
      </c>
      <c r="H283">
        <v>0.414355000954998</v>
      </c>
      <c r="I283">
        <v>190.18405981867201</v>
      </c>
      <c r="L283">
        <v>0.62714599089011303</v>
      </c>
      <c r="M283">
        <v>0.62714599089011303</v>
      </c>
      <c r="N283">
        <v>0.505488582481048</v>
      </c>
      <c r="O283">
        <v>5.0995024875621899</v>
      </c>
      <c r="P283">
        <v>4.4972505891594698</v>
      </c>
    </row>
    <row r="284" spans="1:16" x14ac:dyDescent="0.25">
      <c r="A284">
        <v>1.56</v>
      </c>
      <c r="B284">
        <v>45377.616483634301</v>
      </c>
      <c r="C284">
        <v>209.6</v>
      </c>
      <c r="D284">
        <v>190.19744611406</v>
      </c>
      <c r="E284">
        <v>1</v>
      </c>
      <c r="F284">
        <v>0</v>
      </c>
      <c r="G284">
        <v>176.31578947368399</v>
      </c>
      <c r="H284">
        <v>0.42774129634250402</v>
      </c>
      <c r="I284">
        <v>190.19744611406</v>
      </c>
      <c r="L284">
        <v>0.64742825662875703</v>
      </c>
      <c r="M284">
        <v>0.64742825662875703</v>
      </c>
      <c r="N284">
        <v>0.50557904753786598</v>
      </c>
      <c r="O284">
        <v>5.2139303482586996</v>
      </c>
      <c r="P284">
        <v>4.3859649122807003</v>
      </c>
    </row>
    <row r="285" spans="1:16" x14ac:dyDescent="0.25">
      <c r="A285">
        <v>1.6</v>
      </c>
      <c r="B285">
        <v>45377.616484085702</v>
      </c>
      <c r="C285">
        <v>216.4</v>
      </c>
      <c r="D285">
        <v>190.21077190641799</v>
      </c>
      <c r="E285">
        <v>1</v>
      </c>
      <c r="F285" s="48">
        <v>2.2499999496999999E-5</v>
      </c>
      <c r="G285">
        <v>176.31578947368399</v>
      </c>
      <c r="H285">
        <v>0.44106708870000899</v>
      </c>
      <c r="I285">
        <v>190.21077190641799</v>
      </c>
      <c r="L285">
        <v>0.66761885110982599</v>
      </c>
      <c r="M285">
        <v>0.66761885110982599</v>
      </c>
      <c r="N285">
        <v>0.50545842746210901</v>
      </c>
      <c r="O285">
        <v>5.3830845771144302</v>
      </c>
      <c r="P285">
        <v>4.3859649122807003</v>
      </c>
    </row>
    <row r="286" spans="1:16" x14ac:dyDescent="0.25">
      <c r="A286">
        <v>1.64</v>
      </c>
      <c r="B286">
        <v>45377.616484548598</v>
      </c>
      <c r="C286">
        <v>224.4</v>
      </c>
      <c r="D286">
        <v>190.22403719574501</v>
      </c>
      <c r="E286">
        <v>1</v>
      </c>
      <c r="F286" s="48">
        <v>2.2499999496999999E-5</v>
      </c>
      <c r="G286">
        <v>177.63157894736801</v>
      </c>
      <c r="H286">
        <v>0.45433237802751603</v>
      </c>
      <c r="I286">
        <v>190.22403719574501</v>
      </c>
      <c r="L286">
        <v>0.68771777433332104</v>
      </c>
      <c r="M286">
        <v>0.68771777433332104</v>
      </c>
      <c r="N286">
        <v>0.50533780738635303</v>
      </c>
      <c r="O286">
        <v>5.5820895522388101</v>
      </c>
      <c r="P286">
        <v>4.4186959937156303</v>
      </c>
    </row>
    <row r="287" spans="1:16" x14ac:dyDescent="0.25">
      <c r="A287">
        <v>1.68</v>
      </c>
      <c r="B287">
        <v>45377.616485011597</v>
      </c>
      <c r="C287">
        <v>231.4</v>
      </c>
      <c r="D287">
        <v>190.237423491133</v>
      </c>
      <c r="E287">
        <v>1</v>
      </c>
      <c r="F287" s="48">
        <v>2.2499999496999999E-5</v>
      </c>
      <c r="G287">
        <v>176.31578947368399</v>
      </c>
      <c r="H287">
        <v>0.46771867341502099</v>
      </c>
      <c r="I287">
        <v>190.237423491133</v>
      </c>
      <c r="L287">
        <v>0.70800004007196504</v>
      </c>
      <c r="M287">
        <v>0.70800004007196604</v>
      </c>
      <c r="N287">
        <v>0.50542827244322697</v>
      </c>
      <c r="O287">
        <v>5.7562189054726396</v>
      </c>
      <c r="P287">
        <v>4.3859649122807003</v>
      </c>
    </row>
    <row r="288" spans="1:16" x14ac:dyDescent="0.25">
      <c r="A288">
        <v>1.72</v>
      </c>
      <c r="B288">
        <v>45377.6164854745</v>
      </c>
      <c r="C288">
        <v>239.4</v>
      </c>
      <c r="D288">
        <v>190.25076440924701</v>
      </c>
      <c r="E288">
        <v>1</v>
      </c>
      <c r="F288" s="48">
        <v>6.7499998491000004E-5</v>
      </c>
      <c r="G288">
        <v>179.47368421052599</v>
      </c>
      <c r="H288">
        <v>0.481059591529998</v>
      </c>
      <c r="I288">
        <v>190.25076440924701</v>
      </c>
      <c r="L288">
        <v>0.72821355236738605</v>
      </c>
      <c r="M288">
        <v>0.72821355236738605</v>
      </c>
      <c r="N288">
        <v>0.50533780738635303</v>
      </c>
      <c r="O288">
        <v>5.9552238805970203</v>
      </c>
      <c r="P288">
        <v>4.4645195077245399</v>
      </c>
    </row>
    <row r="289" spans="1:16" x14ac:dyDescent="0.25">
      <c r="A289">
        <v>1.76</v>
      </c>
      <c r="B289">
        <v>45377.616485937499</v>
      </c>
      <c r="C289">
        <v>245</v>
      </c>
      <c r="D289">
        <v>190.26404482433301</v>
      </c>
      <c r="E289">
        <v>1</v>
      </c>
      <c r="F289" s="48">
        <v>4.4999998993999998E-5</v>
      </c>
      <c r="G289">
        <v>176.31578947368399</v>
      </c>
      <c r="H289">
        <v>0.49434000661500499</v>
      </c>
      <c r="I289">
        <v>190.26404482433301</v>
      </c>
      <c r="L289">
        <v>0.748335393405274</v>
      </c>
      <c r="M289">
        <v>0.748335393405274</v>
      </c>
      <c r="N289">
        <v>0.50527749734847505</v>
      </c>
      <c r="O289">
        <v>6.0945273631840804</v>
      </c>
      <c r="P289">
        <v>4.3859649122807003</v>
      </c>
    </row>
    <row r="290" spans="1:16" x14ac:dyDescent="0.25">
      <c r="A290">
        <v>1.8</v>
      </c>
      <c r="B290">
        <v>45377.616486400497</v>
      </c>
      <c r="C290">
        <v>254.2</v>
      </c>
      <c r="D290">
        <v>190.27743111972001</v>
      </c>
      <c r="E290">
        <v>1</v>
      </c>
      <c r="F290" s="48">
        <v>4.4999998993999998E-5</v>
      </c>
      <c r="G290">
        <v>182.36842105263099</v>
      </c>
      <c r="H290">
        <v>0.50772630200251001</v>
      </c>
      <c r="I290">
        <v>190.27743111972001</v>
      </c>
      <c r="L290">
        <v>0.768617659143918</v>
      </c>
      <c r="M290">
        <v>0.768617659143918</v>
      </c>
      <c r="N290">
        <v>0.50539811742423102</v>
      </c>
      <c r="O290">
        <v>6.3233830845771104</v>
      </c>
      <c r="P290">
        <v>4.5365278868813803</v>
      </c>
    </row>
    <row r="291" spans="1:16" x14ac:dyDescent="0.25">
      <c r="A291">
        <v>1.84</v>
      </c>
      <c r="B291">
        <v>45377.616486851897</v>
      </c>
      <c r="C291">
        <v>260</v>
      </c>
      <c r="D291">
        <v>190.29077203783501</v>
      </c>
      <c r="E291">
        <v>1</v>
      </c>
      <c r="F291" s="48">
        <v>2.2499999496999999E-5</v>
      </c>
      <c r="G291">
        <v>177.894736842105</v>
      </c>
      <c r="H291">
        <v>0.52106722011751605</v>
      </c>
      <c r="I291">
        <v>190.29077203783501</v>
      </c>
      <c r="L291">
        <v>0.78883117143938197</v>
      </c>
      <c r="M291">
        <v>0.78883117143938197</v>
      </c>
      <c r="N291">
        <v>0.50527749734847505</v>
      </c>
      <c r="O291">
        <v>6.4676616915422898</v>
      </c>
      <c r="P291">
        <v>4.4252422100026099</v>
      </c>
    </row>
    <row r="292" spans="1:16" x14ac:dyDescent="0.25">
      <c r="A292">
        <v>1.88</v>
      </c>
      <c r="B292">
        <v>45377.616487314801</v>
      </c>
      <c r="C292">
        <v>265.8</v>
      </c>
      <c r="D292">
        <v>190.30405245291999</v>
      </c>
      <c r="E292">
        <v>1</v>
      </c>
      <c r="F292" s="48">
        <v>4.4999998993999998E-5</v>
      </c>
      <c r="G292">
        <v>175</v>
      </c>
      <c r="H292">
        <v>0.53434763520252204</v>
      </c>
      <c r="I292">
        <v>190.30405245291999</v>
      </c>
      <c r="L292">
        <v>0.80895301247727003</v>
      </c>
      <c r="M292">
        <v>0.80895301247727003</v>
      </c>
      <c r="N292">
        <v>0.50518703229171402</v>
      </c>
      <c r="O292">
        <v>6.61194029850747</v>
      </c>
      <c r="P292">
        <v>4.3532338308457703</v>
      </c>
    </row>
    <row r="293" spans="1:16" x14ac:dyDescent="0.25">
      <c r="A293">
        <v>1.92</v>
      </c>
      <c r="B293">
        <v>45377.616487789397</v>
      </c>
      <c r="C293">
        <v>273.8</v>
      </c>
      <c r="D293">
        <v>190.31740849679201</v>
      </c>
      <c r="E293">
        <v>1</v>
      </c>
      <c r="F293" s="48">
        <v>2.2499999496999999E-5</v>
      </c>
      <c r="G293">
        <v>176.31578947368399</v>
      </c>
      <c r="H293">
        <v>0.54770367907499895</v>
      </c>
      <c r="I293">
        <v>190.31740849679201</v>
      </c>
      <c r="L293">
        <v>0.82918944258708405</v>
      </c>
      <c r="M293">
        <v>0.82918944258708405</v>
      </c>
      <c r="N293">
        <v>0.50521718731059695</v>
      </c>
      <c r="O293">
        <v>6.8109452736318499</v>
      </c>
      <c r="P293">
        <v>4.3859649122807003</v>
      </c>
    </row>
    <row r="294" spans="1:16" x14ac:dyDescent="0.25">
      <c r="A294">
        <v>1.96</v>
      </c>
      <c r="B294">
        <v>45377.616488252301</v>
      </c>
      <c r="C294">
        <v>279.39999999999998</v>
      </c>
      <c r="D294">
        <v>190.330764540665</v>
      </c>
      <c r="E294">
        <v>1</v>
      </c>
      <c r="F294" s="48">
        <v>4.4999998993999998E-5</v>
      </c>
      <c r="G294">
        <v>174.73684210526301</v>
      </c>
      <c r="H294">
        <v>0.56105972294750495</v>
      </c>
      <c r="I294">
        <v>190.330764540665</v>
      </c>
      <c r="L294">
        <v>0.84942587269694103</v>
      </c>
      <c r="M294">
        <v>0.84942587269694103</v>
      </c>
      <c r="N294">
        <v>0.50515687727271896</v>
      </c>
      <c r="O294">
        <v>6.9502487562189099</v>
      </c>
      <c r="P294">
        <v>4.3466876145587898</v>
      </c>
    </row>
    <row r="295" spans="1:16" x14ac:dyDescent="0.25">
      <c r="A295">
        <v>2</v>
      </c>
      <c r="B295">
        <v>45377.616488715299</v>
      </c>
      <c r="C295">
        <v>287.39999999999998</v>
      </c>
      <c r="D295">
        <v>190.34404495575001</v>
      </c>
      <c r="E295">
        <v>1</v>
      </c>
      <c r="F295">
        <v>0</v>
      </c>
      <c r="G295">
        <v>176.31578947368399</v>
      </c>
      <c r="H295">
        <v>0.57434013803251105</v>
      </c>
      <c r="I295">
        <v>190.34404495575001</v>
      </c>
      <c r="L295">
        <v>0.86954771373482898</v>
      </c>
      <c r="M295">
        <v>0.86954771373482898</v>
      </c>
      <c r="N295">
        <v>0.50503625719696199</v>
      </c>
      <c r="O295">
        <v>7.1492537313432898</v>
      </c>
      <c r="P295">
        <v>4.3859649122807003</v>
      </c>
    </row>
    <row r="296" spans="1:16" x14ac:dyDescent="0.25">
      <c r="A296">
        <v>2.04</v>
      </c>
      <c r="B296">
        <v>45377.616489178203</v>
      </c>
      <c r="C296">
        <v>293.2</v>
      </c>
      <c r="D296">
        <v>190.357400999623</v>
      </c>
      <c r="E296">
        <v>1</v>
      </c>
      <c r="F296">
        <v>0</v>
      </c>
      <c r="G296">
        <v>174.73684210526301</v>
      </c>
      <c r="H296">
        <v>0.58769618190501705</v>
      </c>
      <c r="I296">
        <v>190.357400999623</v>
      </c>
      <c r="L296">
        <v>0.88978414384468596</v>
      </c>
      <c r="M296">
        <v>0.88978414384468596</v>
      </c>
      <c r="N296">
        <v>0.50512672225377997</v>
      </c>
      <c r="O296">
        <v>7.2935323383084496</v>
      </c>
      <c r="P296">
        <v>4.3466876145587801</v>
      </c>
    </row>
    <row r="297" spans="1:16" x14ac:dyDescent="0.25">
      <c r="A297">
        <v>2.08</v>
      </c>
      <c r="B297">
        <v>45377.616489641201</v>
      </c>
      <c r="C297">
        <v>301.2</v>
      </c>
      <c r="D297">
        <v>190.370772169253</v>
      </c>
      <c r="E297">
        <v>1</v>
      </c>
      <c r="F297" s="48">
        <v>-2.2499999496999999E-5</v>
      </c>
      <c r="G297">
        <v>174.73684210526301</v>
      </c>
      <c r="H297">
        <v>0.601067351535022</v>
      </c>
      <c r="I297">
        <v>190.370772169253</v>
      </c>
      <c r="L297">
        <v>0.91004349176893695</v>
      </c>
      <c r="M297">
        <v>0.91004349176893595</v>
      </c>
      <c r="N297">
        <v>0.50509656723489704</v>
      </c>
      <c r="O297">
        <v>7.4925373134328304</v>
      </c>
      <c r="P297">
        <v>4.3466876145587801</v>
      </c>
    </row>
    <row r="298" spans="1:16" x14ac:dyDescent="0.25">
      <c r="A298">
        <v>2.12</v>
      </c>
      <c r="B298">
        <v>45377.616490092601</v>
      </c>
      <c r="C298">
        <v>308</v>
      </c>
      <c r="D298">
        <v>190.38408283585201</v>
      </c>
      <c r="E298">
        <v>1</v>
      </c>
      <c r="F298" s="48">
        <v>2.2499999496999999E-5</v>
      </c>
      <c r="G298">
        <v>173.157894736842</v>
      </c>
      <c r="H298">
        <v>0.61437801813500004</v>
      </c>
      <c r="I298">
        <v>190.38408283585201</v>
      </c>
      <c r="L298">
        <v>0.93021116843556895</v>
      </c>
      <c r="M298">
        <v>0.93021116843556895</v>
      </c>
      <c r="N298">
        <v>0.50503625719696199</v>
      </c>
      <c r="O298">
        <v>7.6616915422885601</v>
      </c>
      <c r="P298">
        <v>4.3074103168368696</v>
      </c>
    </row>
    <row r="299" spans="1:16" x14ac:dyDescent="0.25">
      <c r="A299">
        <v>2.16</v>
      </c>
      <c r="B299">
        <v>45377.616490567103</v>
      </c>
      <c r="C299">
        <v>315</v>
      </c>
      <c r="D299">
        <v>190.39740862821</v>
      </c>
      <c r="E299">
        <v>1</v>
      </c>
      <c r="F299" s="48">
        <v>2.2499999496999999E-5</v>
      </c>
      <c r="G299">
        <v>173.42105263157899</v>
      </c>
      <c r="H299">
        <v>0.62770381049250601</v>
      </c>
      <c r="I299">
        <v>190.39740862821</v>
      </c>
      <c r="L299">
        <v>0.95040176291663903</v>
      </c>
      <c r="M299">
        <v>0.95040176291663903</v>
      </c>
      <c r="N299">
        <v>0.50512672225377997</v>
      </c>
      <c r="O299">
        <v>7.8358208955223896</v>
      </c>
      <c r="P299">
        <v>4.3139565331238598</v>
      </c>
    </row>
    <row r="300" spans="1:16" x14ac:dyDescent="0.25">
      <c r="A300">
        <v>2.2000000000000002</v>
      </c>
      <c r="B300">
        <v>45377.616491030101</v>
      </c>
      <c r="C300">
        <v>321.8</v>
      </c>
      <c r="D300">
        <v>190.41077979784001</v>
      </c>
      <c r="E300">
        <v>1</v>
      </c>
      <c r="F300">
        <v>0</v>
      </c>
      <c r="G300">
        <v>171.842105263158</v>
      </c>
      <c r="H300">
        <v>0.64107498012251096</v>
      </c>
      <c r="I300">
        <v>190.41077979784001</v>
      </c>
      <c r="L300">
        <v>0.97066111084088902</v>
      </c>
      <c r="M300">
        <v>0.97066111084088902</v>
      </c>
      <c r="N300">
        <v>0.50506641221590098</v>
      </c>
      <c r="O300">
        <v>8.0049751243781095</v>
      </c>
      <c r="P300">
        <v>4.2746792354019503</v>
      </c>
    </row>
    <row r="301" spans="1:16" x14ac:dyDescent="0.25">
      <c r="A301">
        <v>2.2400000000000002</v>
      </c>
      <c r="B301">
        <v>45377.616491504603</v>
      </c>
      <c r="C301">
        <v>328.6</v>
      </c>
      <c r="D301">
        <v>190.42409046444001</v>
      </c>
      <c r="E301">
        <v>1</v>
      </c>
      <c r="F301" s="48">
        <v>-2.2499999496999999E-5</v>
      </c>
      <c r="G301">
        <v>173.157894736842</v>
      </c>
      <c r="H301">
        <v>0.65438564672251698</v>
      </c>
      <c r="I301">
        <v>190.42409046444001</v>
      </c>
      <c r="L301">
        <v>0.99082878750756498</v>
      </c>
      <c r="M301">
        <v>0.99082878750756498</v>
      </c>
      <c r="N301">
        <v>0.505006102178023</v>
      </c>
      <c r="O301">
        <v>8.1741293532338304</v>
      </c>
      <c r="P301">
        <v>4.3074103168368598</v>
      </c>
    </row>
    <row r="302" spans="1:16" x14ac:dyDescent="0.25">
      <c r="A302">
        <v>2.2799999999999998</v>
      </c>
      <c r="B302">
        <v>45377.616491944398</v>
      </c>
      <c r="C302">
        <v>334.4</v>
      </c>
      <c r="D302">
        <v>190.437386005283</v>
      </c>
      <c r="E302">
        <v>1</v>
      </c>
      <c r="F302">
        <v>0</v>
      </c>
      <c r="G302">
        <v>170.26315789473699</v>
      </c>
      <c r="H302">
        <v>0.66768118756502304</v>
      </c>
      <c r="I302">
        <v>190.437386005283</v>
      </c>
      <c r="L302">
        <v>1.0109735463598499</v>
      </c>
      <c r="M302">
        <v>1.0109735463598499</v>
      </c>
      <c r="N302">
        <v>0.50503625719701895</v>
      </c>
      <c r="O302">
        <v>8.3184079601990106</v>
      </c>
      <c r="P302">
        <v>4.2354019376800203</v>
      </c>
    </row>
    <row r="303" spans="1:16" x14ac:dyDescent="0.25">
      <c r="A303">
        <v>2.3199999999999998</v>
      </c>
      <c r="B303">
        <v>45377.616492419002</v>
      </c>
      <c r="C303">
        <v>341.2</v>
      </c>
      <c r="D303">
        <v>190.45075717491201</v>
      </c>
      <c r="E303">
        <v>1</v>
      </c>
      <c r="F303" s="48">
        <v>-2.2499999496999999E-5</v>
      </c>
      <c r="G303">
        <v>173.157894736842</v>
      </c>
      <c r="H303">
        <v>0.68105235719500001</v>
      </c>
      <c r="I303">
        <v>190.45075717491301</v>
      </c>
      <c r="L303">
        <v>1.0312328942840501</v>
      </c>
      <c r="M303">
        <v>1.0312328942840501</v>
      </c>
      <c r="N303">
        <v>0.505006102178023</v>
      </c>
      <c r="O303">
        <v>8.4875621890547208</v>
      </c>
      <c r="P303">
        <v>4.3074103168368696</v>
      </c>
    </row>
    <row r="304" spans="1:16" x14ac:dyDescent="0.25">
      <c r="A304">
        <v>2.36</v>
      </c>
      <c r="B304">
        <v>45377.616492893503</v>
      </c>
      <c r="C304">
        <v>347</v>
      </c>
      <c r="D304">
        <v>190.46406784151301</v>
      </c>
      <c r="E304">
        <v>1</v>
      </c>
      <c r="F304" s="48">
        <v>4.4999998993999998E-5</v>
      </c>
      <c r="G304">
        <v>171.842105263158</v>
      </c>
      <c r="H304">
        <v>0.69436302379500603</v>
      </c>
      <c r="I304">
        <v>190.46406784151301</v>
      </c>
      <c r="L304">
        <v>1.0514005709507299</v>
      </c>
      <c r="M304">
        <v>1.0514005709507299</v>
      </c>
      <c r="N304">
        <v>0.504975947159084</v>
      </c>
      <c r="O304">
        <v>8.6318407960198993</v>
      </c>
      <c r="P304">
        <v>4.2746792354019298</v>
      </c>
    </row>
    <row r="305" spans="1:16" x14ac:dyDescent="0.25">
      <c r="A305">
        <v>2.4</v>
      </c>
      <c r="B305">
        <v>45377.616493356501</v>
      </c>
      <c r="C305">
        <v>353.8</v>
      </c>
      <c r="D305">
        <v>190.47737850811299</v>
      </c>
      <c r="E305">
        <v>1</v>
      </c>
      <c r="F305" s="48">
        <v>-2.2499999496999999E-5</v>
      </c>
      <c r="G305">
        <v>170.26315789473699</v>
      </c>
      <c r="H305">
        <v>0.70767369039501204</v>
      </c>
      <c r="I305">
        <v>190.47737850811299</v>
      </c>
      <c r="L305">
        <v>1.07156824761741</v>
      </c>
      <c r="M305">
        <v>1.07156824761741</v>
      </c>
      <c r="N305">
        <v>0.50506641221590098</v>
      </c>
      <c r="O305">
        <v>8.8009950248756308</v>
      </c>
      <c r="P305">
        <v>4.2354019376800203</v>
      </c>
    </row>
    <row r="306" spans="1:16" x14ac:dyDescent="0.25">
      <c r="A306">
        <v>2.44</v>
      </c>
      <c r="B306">
        <v>45377.616493819398</v>
      </c>
      <c r="C306">
        <v>360.8</v>
      </c>
      <c r="D306">
        <v>190.49076480350001</v>
      </c>
      <c r="E306">
        <v>1</v>
      </c>
      <c r="F306" s="48">
        <v>2.2499999496999999E-5</v>
      </c>
      <c r="G306">
        <v>170.26315789473699</v>
      </c>
      <c r="H306">
        <v>0.72105998578251695</v>
      </c>
      <c r="I306">
        <v>190.49076480350001</v>
      </c>
      <c r="L306">
        <v>1.0918505133560501</v>
      </c>
      <c r="M306">
        <v>1.0918505133560501</v>
      </c>
      <c r="N306">
        <v>0.50506641221590098</v>
      </c>
      <c r="O306">
        <v>8.9751243781094594</v>
      </c>
      <c r="P306">
        <v>4.2354019376800203</v>
      </c>
    </row>
    <row r="307" spans="1:16" x14ac:dyDescent="0.25">
      <c r="A307">
        <v>2.48</v>
      </c>
      <c r="B307">
        <v>45377.616494270798</v>
      </c>
      <c r="C307">
        <v>367.6</v>
      </c>
      <c r="D307">
        <v>190.504090595858</v>
      </c>
      <c r="E307">
        <v>1</v>
      </c>
      <c r="F307">
        <v>0</v>
      </c>
      <c r="G307">
        <v>168.68421052631601</v>
      </c>
      <c r="H307">
        <v>0.73438577814002304</v>
      </c>
      <c r="I307">
        <v>190.50409059585701</v>
      </c>
      <c r="L307">
        <v>1.11204110783712</v>
      </c>
      <c r="M307">
        <v>1.11204110783712</v>
      </c>
      <c r="N307">
        <v>0.50503625719701895</v>
      </c>
      <c r="O307">
        <v>9.1442786069651696</v>
      </c>
      <c r="P307">
        <v>4.1961246399581</v>
      </c>
    </row>
    <row r="308" spans="1:16" x14ac:dyDescent="0.25">
      <c r="A308">
        <v>2.52</v>
      </c>
      <c r="B308">
        <v>45377.616494745402</v>
      </c>
      <c r="C308">
        <v>373.4</v>
      </c>
      <c r="D308">
        <v>190.5173861367</v>
      </c>
      <c r="E308">
        <v>1</v>
      </c>
      <c r="F308" s="48">
        <v>2.2499999496999999E-5</v>
      </c>
      <c r="G308">
        <v>168.947368421053</v>
      </c>
      <c r="H308">
        <v>0.74768131898250101</v>
      </c>
      <c r="I308">
        <v>190.5173861367</v>
      </c>
      <c r="L308">
        <v>1.1321858666893601</v>
      </c>
      <c r="M308">
        <v>1.1321858666893601</v>
      </c>
      <c r="N308">
        <v>0.50506641221590098</v>
      </c>
      <c r="O308">
        <v>9.2885572139303498</v>
      </c>
      <c r="P308">
        <v>4.2026708562450903</v>
      </c>
    </row>
    <row r="309" spans="1:16" x14ac:dyDescent="0.25">
      <c r="A309">
        <v>2.56</v>
      </c>
      <c r="B309">
        <v>45377.616495196802</v>
      </c>
      <c r="C309">
        <v>378</v>
      </c>
      <c r="D309">
        <v>190.53077243208801</v>
      </c>
      <c r="E309">
        <v>1</v>
      </c>
      <c r="F309" s="48">
        <v>2.2499999496999999E-5</v>
      </c>
      <c r="G309">
        <v>162.894736842105</v>
      </c>
      <c r="H309">
        <v>0.76106761437000603</v>
      </c>
      <c r="I309">
        <v>190.53077243208699</v>
      </c>
      <c r="L309">
        <v>1.1524681324279999</v>
      </c>
      <c r="M309">
        <v>1.1524681324279999</v>
      </c>
      <c r="N309">
        <v>0.50506641221590098</v>
      </c>
      <c r="O309">
        <v>9.4029850746268693</v>
      </c>
      <c r="P309">
        <v>4.05210788164442</v>
      </c>
    </row>
    <row r="310" spans="1:16" x14ac:dyDescent="0.25">
      <c r="A310">
        <v>2.6</v>
      </c>
      <c r="B310">
        <v>45377.616495659699</v>
      </c>
      <c r="C310">
        <v>384.8</v>
      </c>
      <c r="D310">
        <v>190.54409822444501</v>
      </c>
      <c r="E310">
        <v>1</v>
      </c>
      <c r="F310" s="48">
        <v>4.4999998993999998E-5</v>
      </c>
      <c r="G310">
        <v>164.21052631578999</v>
      </c>
      <c r="H310">
        <v>0.774393406727512</v>
      </c>
      <c r="I310">
        <v>190.54409822444501</v>
      </c>
      <c r="L310">
        <v>1.17265872690907</v>
      </c>
      <c r="M310">
        <v>1.17265872690907</v>
      </c>
      <c r="N310">
        <v>0.50503625719696199</v>
      </c>
      <c r="O310">
        <v>9.5721393034825901</v>
      </c>
      <c r="P310">
        <v>4.08483896307935</v>
      </c>
    </row>
    <row r="311" spans="1:16" x14ac:dyDescent="0.25">
      <c r="A311">
        <v>2.64</v>
      </c>
      <c r="B311">
        <v>45377.616496111099</v>
      </c>
      <c r="C311">
        <v>394</v>
      </c>
      <c r="D311">
        <v>190.55737863952999</v>
      </c>
      <c r="E311">
        <v>1</v>
      </c>
      <c r="F311" s="48">
        <v>2.2499999496999999E-5</v>
      </c>
      <c r="G311">
        <v>168.68421052631601</v>
      </c>
      <c r="H311">
        <v>0.78767382181251799</v>
      </c>
      <c r="I311">
        <v>190.55737863952999</v>
      </c>
      <c r="L311">
        <v>1.1927805679469601</v>
      </c>
      <c r="M311">
        <v>1.1927805679469601</v>
      </c>
      <c r="N311">
        <v>0.50503625719696199</v>
      </c>
      <c r="O311">
        <v>9.8009950248756201</v>
      </c>
      <c r="P311">
        <v>4.1961246399581</v>
      </c>
    </row>
    <row r="312" spans="1:16" x14ac:dyDescent="0.25">
      <c r="A312">
        <v>2.68</v>
      </c>
      <c r="B312">
        <v>45377.616496585702</v>
      </c>
      <c r="C312">
        <v>399.8</v>
      </c>
      <c r="D312">
        <v>190.570764934918</v>
      </c>
      <c r="E312">
        <v>1</v>
      </c>
      <c r="F312" s="48">
        <v>2.2499999496999999E-5</v>
      </c>
      <c r="G312">
        <v>165.789473684211</v>
      </c>
      <c r="H312">
        <v>0.80106011720002401</v>
      </c>
      <c r="I312">
        <v>190.57076493491701</v>
      </c>
      <c r="L312">
        <v>1.21306283368561</v>
      </c>
      <c r="M312">
        <v>1.21306283368561</v>
      </c>
      <c r="N312">
        <v>0.50509656723489704</v>
      </c>
      <c r="O312">
        <v>9.9452736318408004</v>
      </c>
      <c r="P312">
        <v>4.1241162608012596</v>
      </c>
    </row>
    <row r="313" spans="1:16" x14ac:dyDescent="0.25">
      <c r="A313">
        <v>2.72</v>
      </c>
      <c r="B313">
        <v>45377.616497048599</v>
      </c>
      <c r="C313">
        <v>407.8</v>
      </c>
      <c r="D313">
        <v>190.58410585303201</v>
      </c>
      <c r="E313">
        <v>1</v>
      </c>
      <c r="F313">
        <v>0</v>
      </c>
      <c r="G313">
        <v>168.947368421053</v>
      </c>
      <c r="H313">
        <v>0.81440103531500097</v>
      </c>
      <c r="I313">
        <v>190.58410585303301</v>
      </c>
      <c r="L313">
        <v>1.2332763459810301</v>
      </c>
      <c r="M313">
        <v>1.2332763459810301</v>
      </c>
      <c r="N313">
        <v>0.50506641221590098</v>
      </c>
      <c r="O313">
        <v>10.1442786069652</v>
      </c>
      <c r="P313">
        <v>4.2026708562450903</v>
      </c>
    </row>
    <row r="314" spans="1:16" x14ac:dyDescent="0.25">
      <c r="A314">
        <v>2.76</v>
      </c>
      <c r="B314">
        <v>45377.616497523202</v>
      </c>
      <c r="C314">
        <v>414.6</v>
      </c>
      <c r="D314">
        <v>190.597401393875</v>
      </c>
      <c r="E314">
        <v>1</v>
      </c>
      <c r="F314" s="48">
        <v>4.4999998993999998E-5</v>
      </c>
      <c r="G314">
        <v>167.36842105263099</v>
      </c>
      <c r="H314">
        <v>0.82769657615750702</v>
      </c>
      <c r="I314">
        <v>190.597401393875</v>
      </c>
      <c r="L314">
        <v>1.2534211048333099</v>
      </c>
      <c r="M314">
        <v>1.2534211048333099</v>
      </c>
      <c r="N314">
        <v>0.50509656723484098</v>
      </c>
      <c r="O314">
        <v>10.313432835820899</v>
      </c>
      <c r="P314">
        <v>4.1633935585231701</v>
      </c>
    </row>
    <row r="315" spans="1:16" x14ac:dyDescent="0.25">
      <c r="A315">
        <v>2.8</v>
      </c>
      <c r="B315">
        <v>45377.616497974501</v>
      </c>
      <c r="C315">
        <v>418</v>
      </c>
      <c r="D315">
        <v>190.61078768926299</v>
      </c>
      <c r="E315">
        <v>1</v>
      </c>
      <c r="F315" s="48">
        <v>6.7499998491000004E-5</v>
      </c>
      <c r="G315">
        <v>164.21052631578999</v>
      </c>
      <c r="H315">
        <v>0.84108287154501205</v>
      </c>
      <c r="I315">
        <v>190.61078768926299</v>
      </c>
      <c r="L315">
        <v>1.27370337057195</v>
      </c>
      <c r="M315">
        <v>1.27370337057195</v>
      </c>
      <c r="N315">
        <v>0.50515687727271896</v>
      </c>
      <c r="O315">
        <v>10.398009950248801</v>
      </c>
      <c r="P315">
        <v>4.08483896307935</v>
      </c>
    </row>
    <row r="316" spans="1:16" x14ac:dyDescent="0.25">
      <c r="A316">
        <v>2.84</v>
      </c>
      <c r="B316">
        <v>45377.616498437499</v>
      </c>
      <c r="C316">
        <v>427.2</v>
      </c>
      <c r="D316">
        <v>190.624128607378</v>
      </c>
      <c r="E316">
        <v>1</v>
      </c>
      <c r="F316" s="48">
        <v>-2.2499999496999999E-5</v>
      </c>
      <c r="G316">
        <v>165.789473684211</v>
      </c>
      <c r="H316">
        <v>0.85442378966001797</v>
      </c>
      <c r="I316">
        <v>190.624128607378</v>
      </c>
      <c r="L316">
        <v>1.2939168828674199</v>
      </c>
      <c r="M316">
        <v>1.2939168828674199</v>
      </c>
      <c r="N316">
        <v>0.50509656723483998</v>
      </c>
      <c r="O316">
        <v>10.6268656716418</v>
      </c>
      <c r="P316">
        <v>4.1241162608012596</v>
      </c>
    </row>
    <row r="317" spans="1:16" x14ac:dyDescent="0.25">
      <c r="A317">
        <v>2.88</v>
      </c>
      <c r="B317">
        <v>45377.616498900497</v>
      </c>
      <c r="C317">
        <v>433</v>
      </c>
      <c r="D317">
        <v>190.63739389670499</v>
      </c>
      <c r="E317">
        <v>1</v>
      </c>
      <c r="F317">
        <v>0</v>
      </c>
      <c r="G317">
        <v>164.47368421052599</v>
      </c>
      <c r="H317">
        <v>0.86768907898749603</v>
      </c>
      <c r="I317">
        <v>190.63739389670499</v>
      </c>
      <c r="L317">
        <v>1.31401580609087</v>
      </c>
      <c r="M317">
        <v>1.31401580609087</v>
      </c>
      <c r="N317">
        <v>0.505006102178023</v>
      </c>
      <c r="O317">
        <v>10.771144278607</v>
      </c>
      <c r="P317">
        <v>4.0913851793663296</v>
      </c>
    </row>
    <row r="318" spans="1:16" x14ac:dyDescent="0.25">
      <c r="A318">
        <v>2.92</v>
      </c>
      <c r="B318">
        <v>45377.616499363401</v>
      </c>
      <c r="C318">
        <v>439.8</v>
      </c>
      <c r="D318">
        <v>190.65078019209199</v>
      </c>
      <c r="E318">
        <v>1</v>
      </c>
      <c r="F318" s="48">
        <v>2.2499999496999999E-5</v>
      </c>
      <c r="G318">
        <v>164.21052631578999</v>
      </c>
      <c r="H318">
        <v>0.88107537437500105</v>
      </c>
      <c r="I318">
        <v>190.65078019209301</v>
      </c>
      <c r="L318">
        <v>1.3342980718295101</v>
      </c>
      <c r="M318">
        <v>1.3342980718295101</v>
      </c>
      <c r="N318">
        <v>0.50512672225377997</v>
      </c>
      <c r="O318">
        <v>10.9402985074627</v>
      </c>
      <c r="P318">
        <v>4.08483896307935</v>
      </c>
    </row>
    <row r="319" spans="1:16" x14ac:dyDescent="0.25">
      <c r="A319">
        <v>2.96</v>
      </c>
      <c r="B319">
        <v>45377.616499837997</v>
      </c>
      <c r="C319">
        <v>445.6</v>
      </c>
      <c r="D319">
        <v>190.66410598445</v>
      </c>
      <c r="E319">
        <v>1</v>
      </c>
      <c r="F319" s="48">
        <v>2.2499999496999999E-5</v>
      </c>
      <c r="G319">
        <v>162.894736842105</v>
      </c>
      <c r="H319">
        <v>0.89440116673250702</v>
      </c>
      <c r="I319">
        <v>190.66410598445</v>
      </c>
      <c r="L319">
        <v>1.35448866631058</v>
      </c>
      <c r="M319">
        <v>1.35448866631058</v>
      </c>
      <c r="N319">
        <v>0.50503625719696199</v>
      </c>
      <c r="O319">
        <v>11.0845771144279</v>
      </c>
      <c r="P319">
        <v>4.0521078816443996</v>
      </c>
    </row>
    <row r="320" spans="1:16" x14ac:dyDescent="0.25">
      <c r="A320">
        <v>3</v>
      </c>
      <c r="B320">
        <v>45377.616500289398</v>
      </c>
      <c r="C320">
        <v>450.2</v>
      </c>
      <c r="D320">
        <v>190.67738639953501</v>
      </c>
      <c r="E320">
        <v>1</v>
      </c>
      <c r="F320" s="48">
        <v>4.4999998993999998E-5</v>
      </c>
      <c r="G320">
        <v>160</v>
      </c>
      <c r="H320">
        <v>0.90768158181751402</v>
      </c>
      <c r="I320">
        <v>190.67738639953501</v>
      </c>
      <c r="L320">
        <v>1.37461050734847</v>
      </c>
      <c r="M320">
        <v>1.37461050734847</v>
      </c>
      <c r="N320">
        <v>0.504975947159084</v>
      </c>
      <c r="O320">
        <v>11.199004975124399</v>
      </c>
      <c r="P320">
        <v>3.9800995024875601</v>
      </c>
    </row>
    <row r="321" spans="1:16" x14ac:dyDescent="0.25">
      <c r="A321">
        <v>3.04</v>
      </c>
      <c r="B321">
        <v>45377.616500752301</v>
      </c>
      <c r="C321">
        <v>459.2</v>
      </c>
      <c r="D321">
        <v>190.69075756916499</v>
      </c>
      <c r="E321">
        <v>1</v>
      </c>
      <c r="F321">
        <v>0</v>
      </c>
      <c r="G321">
        <v>164.210526315789</v>
      </c>
      <c r="H321">
        <v>0.92105275144751897</v>
      </c>
      <c r="I321">
        <v>190.69075756916499</v>
      </c>
      <c r="L321">
        <v>1.3948698552727199</v>
      </c>
      <c r="M321">
        <v>1.3948698552727199</v>
      </c>
      <c r="N321">
        <v>0.50512672225377897</v>
      </c>
      <c r="O321">
        <v>11.4228855721393</v>
      </c>
      <c r="P321">
        <v>4.0848389630793296</v>
      </c>
    </row>
    <row r="322" spans="1:16" x14ac:dyDescent="0.25">
      <c r="A322">
        <v>3.08</v>
      </c>
      <c r="B322">
        <v>45377.6165012153</v>
      </c>
      <c r="C322">
        <v>465</v>
      </c>
      <c r="D322">
        <v>190.70411361303701</v>
      </c>
      <c r="E322">
        <v>1</v>
      </c>
      <c r="F322">
        <v>0</v>
      </c>
      <c r="G322">
        <v>162.894736842105</v>
      </c>
      <c r="H322">
        <v>0.93440879531999599</v>
      </c>
      <c r="I322">
        <v>190.70411361303701</v>
      </c>
      <c r="L322">
        <v>1.41510628538253</v>
      </c>
      <c r="M322">
        <v>1.41510628538253</v>
      </c>
      <c r="N322">
        <v>0.50509656723484098</v>
      </c>
      <c r="O322">
        <v>11.5671641791045</v>
      </c>
      <c r="P322">
        <v>4.05210788164442</v>
      </c>
    </row>
    <row r="323" spans="1:16" x14ac:dyDescent="0.25">
      <c r="A323">
        <v>3.12</v>
      </c>
      <c r="B323">
        <v>45377.6165016667</v>
      </c>
      <c r="C323">
        <v>470.8</v>
      </c>
      <c r="D323">
        <v>190.71739402812199</v>
      </c>
      <c r="E323">
        <v>1</v>
      </c>
      <c r="F323" s="48">
        <v>2.2499999496999999E-5</v>
      </c>
      <c r="G323">
        <v>162.894736842105</v>
      </c>
      <c r="H323">
        <v>0.94768921040500198</v>
      </c>
      <c r="I323">
        <v>190.71739402812199</v>
      </c>
      <c r="L323">
        <v>1.4352281264204201</v>
      </c>
      <c r="M323">
        <v>1.4352281264204201</v>
      </c>
      <c r="N323">
        <v>0.50503625719696199</v>
      </c>
      <c r="O323">
        <v>11.7114427860697</v>
      </c>
      <c r="P323">
        <v>4.05210788164442</v>
      </c>
    </row>
    <row r="324" spans="1:16" x14ac:dyDescent="0.25">
      <c r="A324">
        <v>3.16</v>
      </c>
      <c r="B324">
        <v>45377.616502141202</v>
      </c>
      <c r="C324">
        <v>477.6</v>
      </c>
      <c r="D324">
        <v>190.73076519775299</v>
      </c>
      <c r="E324">
        <v>1</v>
      </c>
      <c r="F324">
        <v>0</v>
      </c>
      <c r="G324">
        <v>162.894736842105</v>
      </c>
      <c r="H324">
        <v>0.96106038003500804</v>
      </c>
      <c r="I324">
        <v>190.73076519775299</v>
      </c>
      <c r="L324">
        <v>1.45548747434467</v>
      </c>
      <c r="M324">
        <v>1.45548747434467</v>
      </c>
      <c r="N324">
        <v>0.50515687727271896</v>
      </c>
      <c r="O324">
        <v>11.880597014925399</v>
      </c>
      <c r="P324">
        <v>4.0521078816443996</v>
      </c>
    </row>
    <row r="325" spans="1:16" x14ac:dyDescent="0.25">
      <c r="A325">
        <v>3.2</v>
      </c>
      <c r="B325">
        <v>45377.6165026042</v>
      </c>
      <c r="C325">
        <v>483.4</v>
      </c>
      <c r="D325">
        <v>190.74410611586799</v>
      </c>
      <c r="E325">
        <v>1</v>
      </c>
      <c r="F325" s="48">
        <v>-2.2499999496999999E-5</v>
      </c>
      <c r="G325">
        <v>161.31578947368399</v>
      </c>
      <c r="H325">
        <v>0.97440129815001297</v>
      </c>
      <c r="I325">
        <v>190.74410611586799</v>
      </c>
      <c r="L325">
        <v>1.47570098664014</v>
      </c>
      <c r="M325">
        <v>1.47570098664014</v>
      </c>
      <c r="N325">
        <v>0.50506641221590098</v>
      </c>
      <c r="O325">
        <v>12.024875621890599</v>
      </c>
      <c r="P325">
        <v>4.01283058392249</v>
      </c>
    </row>
    <row r="326" spans="1:16" x14ac:dyDescent="0.25">
      <c r="A326">
        <v>3.24</v>
      </c>
      <c r="B326">
        <v>45377.616503067104</v>
      </c>
      <c r="C326">
        <v>489</v>
      </c>
      <c r="D326">
        <v>190.757386530953</v>
      </c>
      <c r="E326">
        <v>1</v>
      </c>
      <c r="F326" s="48">
        <v>2.2499999496999999E-5</v>
      </c>
      <c r="G326">
        <v>159.73684210526301</v>
      </c>
      <c r="H326">
        <v>0.98768171323501996</v>
      </c>
      <c r="I326">
        <v>190.757386530953</v>
      </c>
      <c r="L326">
        <v>1.4958228276780201</v>
      </c>
      <c r="M326">
        <v>1.4958228276780201</v>
      </c>
      <c r="N326">
        <v>0.504975947159084</v>
      </c>
      <c r="O326">
        <v>12.164179104477601</v>
      </c>
      <c r="P326">
        <v>3.97355328620058</v>
      </c>
    </row>
    <row r="327" spans="1:16" x14ac:dyDescent="0.25">
      <c r="A327">
        <v>3.28</v>
      </c>
      <c r="B327">
        <v>45377.616503530102</v>
      </c>
      <c r="C327">
        <v>497</v>
      </c>
      <c r="D327">
        <v>190.77072744906701</v>
      </c>
      <c r="E327">
        <v>1</v>
      </c>
      <c r="F327" s="48">
        <v>2.2499999496999999E-5</v>
      </c>
      <c r="G327">
        <v>162.63157894736801</v>
      </c>
      <c r="H327">
        <v>1.0010226313499999</v>
      </c>
      <c r="I327">
        <v>190.77072744906701</v>
      </c>
      <c r="L327">
        <v>1.51603633997344</v>
      </c>
      <c r="M327">
        <v>1.51603633997344</v>
      </c>
      <c r="N327">
        <v>0.50506641221590198</v>
      </c>
      <c r="O327">
        <v>12.363184079602</v>
      </c>
      <c r="P327">
        <v>4.04556166535742</v>
      </c>
    </row>
    <row r="328" spans="1:16" x14ac:dyDescent="0.25">
      <c r="A328">
        <v>3.32</v>
      </c>
      <c r="B328">
        <v>45377.6165039931</v>
      </c>
      <c r="C328">
        <v>501.6</v>
      </c>
      <c r="D328">
        <v>190.78409861869699</v>
      </c>
      <c r="E328">
        <v>1</v>
      </c>
      <c r="F328">
        <v>0</v>
      </c>
      <c r="G328">
        <v>162.63157894736801</v>
      </c>
      <c r="H328">
        <v>1.01439380098</v>
      </c>
      <c r="I328">
        <v>190.78409861869699</v>
      </c>
      <c r="L328">
        <v>1.5362956878976901</v>
      </c>
      <c r="M328">
        <v>1.5362956878976901</v>
      </c>
      <c r="N328">
        <v>0.50503625719696199</v>
      </c>
      <c r="O328">
        <v>12.4776119402985</v>
      </c>
      <c r="P328">
        <v>4.04556166535742</v>
      </c>
    </row>
    <row r="329" spans="1:16" x14ac:dyDescent="0.25">
      <c r="A329">
        <v>3.36</v>
      </c>
      <c r="B329">
        <v>45377.616504455997</v>
      </c>
      <c r="C329">
        <v>508.6</v>
      </c>
      <c r="D329">
        <v>190.79739415954</v>
      </c>
      <c r="E329">
        <v>1</v>
      </c>
      <c r="F329" s="48">
        <v>2.2499999496999999E-5</v>
      </c>
      <c r="G329">
        <v>162.894736842105</v>
      </c>
      <c r="H329">
        <v>1.0276893418225099</v>
      </c>
      <c r="I329">
        <v>190.79739415954</v>
      </c>
      <c r="L329">
        <v>1.5564404467499799</v>
      </c>
      <c r="M329">
        <v>1.5564404467499799</v>
      </c>
      <c r="N329">
        <v>0.504975947159084</v>
      </c>
      <c r="O329">
        <v>12.6517412935323</v>
      </c>
      <c r="P329">
        <v>4.0521078816443996</v>
      </c>
    </row>
    <row r="330" spans="1:16" x14ac:dyDescent="0.25">
      <c r="A330">
        <v>3.4</v>
      </c>
      <c r="B330">
        <v>45377.616504907397</v>
      </c>
      <c r="C330">
        <v>516.6</v>
      </c>
      <c r="D330">
        <v>190.81073507765501</v>
      </c>
      <c r="E330">
        <v>1</v>
      </c>
      <c r="F330" s="48">
        <v>4.4999998993999998E-5</v>
      </c>
      <c r="G330">
        <v>161.31578947368399</v>
      </c>
      <c r="H330">
        <v>1.0410302599375101</v>
      </c>
      <c r="I330">
        <v>190.81073507765501</v>
      </c>
      <c r="L330">
        <v>1.57665395904544</v>
      </c>
      <c r="M330">
        <v>1.57665395904544</v>
      </c>
      <c r="N330">
        <v>0.50509656723484098</v>
      </c>
      <c r="O330">
        <v>12.8507462686567</v>
      </c>
      <c r="P330">
        <v>4.01283058392249</v>
      </c>
    </row>
    <row r="331" spans="1:16" x14ac:dyDescent="0.25">
      <c r="A331">
        <v>3.44</v>
      </c>
      <c r="B331">
        <v>45377.616505370403</v>
      </c>
      <c r="C331">
        <v>521.20000000000005</v>
      </c>
      <c r="D331">
        <v>190.824121373043</v>
      </c>
      <c r="E331">
        <v>1</v>
      </c>
      <c r="F331">
        <v>0</v>
      </c>
      <c r="G331">
        <v>159.73684210526301</v>
      </c>
      <c r="H331">
        <v>1.05441655532502</v>
      </c>
      <c r="I331">
        <v>190.824121373043</v>
      </c>
      <c r="L331">
        <v>1.5969362247840799</v>
      </c>
      <c r="M331">
        <v>1.5969362247840799</v>
      </c>
      <c r="N331">
        <v>0.50509656723483998</v>
      </c>
      <c r="O331">
        <v>12.965174129353199</v>
      </c>
      <c r="P331">
        <v>3.9735532862005698</v>
      </c>
    </row>
    <row r="332" spans="1:16" x14ac:dyDescent="0.25">
      <c r="A332">
        <v>3.48</v>
      </c>
      <c r="B332">
        <v>45377.616505833299</v>
      </c>
      <c r="C332">
        <v>529.20000000000005</v>
      </c>
      <c r="D332">
        <v>190.83743203964201</v>
      </c>
      <c r="E332">
        <v>1</v>
      </c>
      <c r="F332" s="48">
        <v>4.4999998993999998E-5</v>
      </c>
      <c r="G332">
        <v>159.73684210526301</v>
      </c>
      <c r="H332">
        <v>1.067727221925</v>
      </c>
      <c r="I332">
        <v>190.83743203964201</v>
      </c>
      <c r="L332">
        <v>1.61710390145072</v>
      </c>
      <c r="M332">
        <v>1.61710390145072</v>
      </c>
      <c r="N332">
        <v>0.50503625719696199</v>
      </c>
      <c r="O332">
        <v>13.164179104477601</v>
      </c>
      <c r="P332">
        <v>3.9735532862005698</v>
      </c>
    </row>
    <row r="333" spans="1:16" x14ac:dyDescent="0.25">
      <c r="A333">
        <v>3.52</v>
      </c>
      <c r="B333">
        <v>45377.616506296297</v>
      </c>
      <c r="C333">
        <v>532.6</v>
      </c>
      <c r="D333">
        <v>190.85074270624199</v>
      </c>
      <c r="E333">
        <v>1</v>
      </c>
      <c r="F333" s="48">
        <v>2.2499999496999999E-5</v>
      </c>
      <c r="G333">
        <v>155.26315789473699</v>
      </c>
      <c r="H333">
        <v>1.081037888525</v>
      </c>
      <c r="I333">
        <v>190.85074270624199</v>
      </c>
      <c r="L333">
        <v>1.6372715781173901</v>
      </c>
      <c r="M333">
        <v>1.6372715781173901</v>
      </c>
      <c r="N333">
        <v>0.50506641221590098</v>
      </c>
      <c r="O333">
        <v>13.2487562189055</v>
      </c>
      <c r="P333">
        <v>3.86226760932181</v>
      </c>
    </row>
    <row r="334" spans="1:16" x14ac:dyDescent="0.25">
      <c r="A334">
        <v>3.56</v>
      </c>
      <c r="B334">
        <v>45377.616506770799</v>
      </c>
      <c r="C334">
        <v>539.4</v>
      </c>
      <c r="D334">
        <v>190.86409875011501</v>
      </c>
      <c r="E334">
        <v>1</v>
      </c>
      <c r="F334" s="48">
        <v>2.2499999496999999E-5</v>
      </c>
      <c r="G334">
        <v>159.73684210526301</v>
      </c>
      <c r="H334">
        <v>1.09439393239751</v>
      </c>
      <c r="I334">
        <v>190.86409875011501</v>
      </c>
      <c r="L334">
        <v>1.65750800822725</v>
      </c>
      <c r="M334">
        <v>1.65750800822725</v>
      </c>
      <c r="N334">
        <v>0.505006102178023</v>
      </c>
      <c r="O334">
        <v>13.4179104477612</v>
      </c>
      <c r="P334">
        <v>3.97355328620058</v>
      </c>
    </row>
    <row r="335" spans="1:16" x14ac:dyDescent="0.25">
      <c r="A335">
        <v>3.6</v>
      </c>
      <c r="B335">
        <v>45377.616507222199</v>
      </c>
      <c r="C335">
        <v>545.20000000000005</v>
      </c>
      <c r="D335">
        <v>190.87740941671501</v>
      </c>
      <c r="E335">
        <v>1</v>
      </c>
      <c r="F335" s="48">
        <v>4.4999998993999998E-5</v>
      </c>
      <c r="G335">
        <v>155.26315789473699</v>
      </c>
      <c r="H335">
        <v>1.1077045989975101</v>
      </c>
      <c r="I335">
        <v>190.87740941671501</v>
      </c>
      <c r="L335">
        <v>1.67767568489393</v>
      </c>
      <c r="M335">
        <v>1.67767568489393</v>
      </c>
      <c r="N335">
        <v>0.50494579214014501</v>
      </c>
      <c r="O335">
        <v>13.562189054726399</v>
      </c>
      <c r="P335">
        <v>3.86226760932181</v>
      </c>
    </row>
    <row r="336" spans="1:16" x14ac:dyDescent="0.25">
      <c r="A336">
        <v>3.64</v>
      </c>
      <c r="B336">
        <v>45377.616507685198</v>
      </c>
      <c r="C336">
        <v>550.79999999999995</v>
      </c>
      <c r="D336">
        <v>190.89072008331499</v>
      </c>
      <c r="E336">
        <v>1</v>
      </c>
      <c r="F336" s="48">
        <v>2.2499999496999999E-5</v>
      </c>
      <c r="G336">
        <v>155</v>
      </c>
      <c r="H336">
        <v>1.1210152655975201</v>
      </c>
      <c r="I336">
        <v>190.89072008331499</v>
      </c>
      <c r="L336">
        <v>1.6978433615605999</v>
      </c>
      <c r="M336">
        <v>1.6978433615605999</v>
      </c>
      <c r="N336">
        <v>0.50503625719701895</v>
      </c>
      <c r="O336">
        <v>13.701492537313399</v>
      </c>
      <c r="P336">
        <v>3.85572139303483</v>
      </c>
    </row>
    <row r="337" spans="1:16" x14ac:dyDescent="0.25">
      <c r="A337">
        <v>3.68</v>
      </c>
      <c r="B337">
        <v>45377.616508148101</v>
      </c>
      <c r="C337">
        <v>556.6</v>
      </c>
      <c r="D337">
        <v>190.90410637870201</v>
      </c>
      <c r="E337">
        <v>1</v>
      </c>
      <c r="F337" s="48">
        <v>4.4999998993999998E-5</v>
      </c>
      <c r="G337">
        <v>153.68421052631501</v>
      </c>
      <c r="H337">
        <v>1.134401560985</v>
      </c>
      <c r="I337">
        <v>190.90410637870201</v>
      </c>
      <c r="L337">
        <v>1.7181256272992</v>
      </c>
      <c r="M337">
        <v>1.7181256272992</v>
      </c>
      <c r="N337">
        <v>0.50503625719696199</v>
      </c>
      <c r="O337">
        <v>13.845771144278601</v>
      </c>
      <c r="P337">
        <v>3.8229903115998898</v>
      </c>
    </row>
    <row r="338" spans="1:16" x14ac:dyDescent="0.25">
      <c r="A338">
        <v>3.72</v>
      </c>
      <c r="B338">
        <v>45377.616508622697</v>
      </c>
      <c r="C338">
        <v>562.4</v>
      </c>
      <c r="D338">
        <v>190.91743217106</v>
      </c>
      <c r="E338">
        <v>1</v>
      </c>
      <c r="F338" s="48">
        <v>2.2499999496999999E-5</v>
      </c>
      <c r="G338">
        <v>153.68421052631601</v>
      </c>
      <c r="H338">
        <v>1.1477273533425001</v>
      </c>
      <c r="I338">
        <v>190.91743217106</v>
      </c>
      <c r="L338">
        <v>1.7383162217802699</v>
      </c>
      <c r="M338">
        <v>1.7383162217802699</v>
      </c>
      <c r="N338">
        <v>0.50503625719696199</v>
      </c>
      <c r="O338">
        <v>13.9900497512438</v>
      </c>
      <c r="P338">
        <v>3.8229903115999</v>
      </c>
    </row>
    <row r="339" spans="1:16" x14ac:dyDescent="0.25">
      <c r="A339">
        <v>3.76</v>
      </c>
      <c r="B339">
        <v>45377.616509085601</v>
      </c>
      <c r="C339">
        <v>569.20000000000005</v>
      </c>
      <c r="D339">
        <v>190.93072771190299</v>
      </c>
      <c r="E339">
        <v>1</v>
      </c>
      <c r="F339">
        <v>0</v>
      </c>
      <c r="G339">
        <v>156.57894736842101</v>
      </c>
      <c r="H339">
        <v>1.16102289418501</v>
      </c>
      <c r="I339">
        <v>190.93072771190299</v>
      </c>
      <c r="L339">
        <v>1.75846098063255</v>
      </c>
      <c r="M339">
        <v>1.75846098063255</v>
      </c>
      <c r="N339">
        <v>0.50506641221590098</v>
      </c>
      <c r="O339">
        <v>14.1592039800995</v>
      </c>
      <c r="P339">
        <v>3.89499869075674</v>
      </c>
    </row>
    <row r="340" spans="1:16" x14ac:dyDescent="0.25">
      <c r="A340">
        <v>3.8</v>
      </c>
      <c r="B340">
        <v>45377.616509548599</v>
      </c>
      <c r="C340">
        <v>575</v>
      </c>
      <c r="D340">
        <v>190.94409888153299</v>
      </c>
      <c r="E340">
        <v>1</v>
      </c>
      <c r="F340" s="48">
        <v>2.2499999496999999E-5</v>
      </c>
      <c r="G340">
        <v>152.36842105263199</v>
      </c>
      <c r="H340">
        <v>1.1743940638150101</v>
      </c>
      <c r="I340">
        <v>190.94409888153299</v>
      </c>
      <c r="L340">
        <v>1.7787203285568001</v>
      </c>
      <c r="M340">
        <v>1.7787203285568001</v>
      </c>
      <c r="N340">
        <v>0.50506641221590098</v>
      </c>
      <c r="O340">
        <v>14.3034825870647</v>
      </c>
      <c r="P340">
        <v>3.79025923016497</v>
      </c>
    </row>
    <row r="341" spans="1:16" x14ac:dyDescent="0.25">
      <c r="A341">
        <v>3.84</v>
      </c>
      <c r="B341">
        <v>45377.616510011598</v>
      </c>
      <c r="C341">
        <v>580.6</v>
      </c>
      <c r="D341">
        <v>190.95742467388999</v>
      </c>
      <c r="E341">
        <v>1</v>
      </c>
      <c r="F341" s="48">
        <v>4.4999998993999998E-5</v>
      </c>
      <c r="G341">
        <v>152.105263157895</v>
      </c>
      <c r="H341">
        <v>1.18771985617252</v>
      </c>
      <c r="I341">
        <v>190.95742467388999</v>
      </c>
      <c r="L341">
        <v>1.7989109230378699</v>
      </c>
      <c r="M341">
        <v>1.7989109230378699</v>
      </c>
      <c r="N341">
        <v>0.50500610217807995</v>
      </c>
      <c r="O341">
        <v>14.442786069651699</v>
      </c>
      <c r="P341">
        <v>3.7837130138779802</v>
      </c>
    </row>
    <row r="342" spans="1:16" x14ac:dyDescent="0.25">
      <c r="A342">
        <v>3.88</v>
      </c>
      <c r="B342">
        <v>45377.616510462998</v>
      </c>
      <c r="C342">
        <v>587.6</v>
      </c>
      <c r="D342">
        <v>190.970705088975</v>
      </c>
      <c r="E342">
        <v>1</v>
      </c>
      <c r="F342" s="48">
        <v>4.4999998993999998E-5</v>
      </c>
      <c r="G342">
        <v>153.68421052631501</v>
      </c>
      <c r="H342">
        <v>1.2010002712575001</v>
      </c>
      <c r="I342">
        <v>190.970705088975</v>
      </c>
      <c r="L342">
        <v>1.81903276407572</v>
      </c>
      <c r="M342">
        <v>1.81903276407572</v>
      </c>
      <c r="N342">
        <v>0.505006102178023</v>
      </c>
      <c r="O342">
        <v>14.616915422885601</v>
      </c>
      <c r="P342">
        <v>3.8229903115998898</v>
      </c>
    </row>
    <row r="343" spans="1:16" x14ac:dyDescent="0.25">
      <c r="A343">
        <v>3.92</v>
      </c>
      <c r="B343">
        <v>45377.616510925902</v>
      </c>
      <c r="C343">
        <v>594.4</v>
      </c>
      <c r="D343">
        <v>190.98409138436301</v>
      </c>
      <c r="E343">
        <v>1</v>
      </c>
      <c r="F343">
        <v>0</v>
      </c>
      <c r="G343">
        <v>153.68421052631601</v>
      </c>
      <c r="H343">
        <v>1.214386566645</v>
      </c>
      <c r="I343">
        <v>190.98409138436301</v>
      </c>
      <c r="L343">
        <v>1.8393150298143599</v>
      </c>
      <c r="M343">
        <v>1.8393150298143599</v>
      </c>
      <c r="N343">
        <v>0.50503625719696199</v>
      </c>
      <c r="O343">
        <v>14.7860696517413</v>
      </c>
      <c r="P343">
        <v>3.8229903115999</v>
      </c>
    </row>
    <row r="344" spans="1:16" x14ac:dyDescent="0.25">
      <c r="A344">
        <v>3.96</v>
      </c>
      <c r="B344">
        <v>45377.616511400498</v>
      </c>
      <c r="C344">
        <v>597.79999999999995</v>
      </c>
      <c r="D344">
        <v>190.99741717672001</v>
      </c>
      <c r="E344">
        <v>1</v>
      </c>
      <c r="F344" s="48">
        <v>2.2499999496999999E-5</v>
      </c>
      <c r="G344">
        <v>150.52631578947401</v>
      </c>
      <c r="H344">
        <v>1.2277123590025101</v>
      </c>
      <c r="I344">
        <v>190.99741717672001</v>
      </c>
      <c r="L344">
        <v>1.85950562429543</v>
      </c>
      <c r="M344">
        <v>1.85950562429543</v>
      </c>
      <c r="N344">
        <v>0.505006102178023</v>
      </c>
      <c r="O344">
        <v>14.8706467661692</v>
      </c>
      <c r="P344">
        <v>3.7444357161560702</v>
      </c>
    </row>
    <row r="345" spans="1:16" x14ac:dyDescent="0.25">
      <c r="A345">
        <v>4</v>
      </c>
      <c r="B345">
        <v>45377.616511863402</v>
      </c>
      <c r="C345">
        <v>605.79999999999995</v>
      </c>
      <c r="D345">
        <v>191.010712717563</v>
      </c>
      <c r="E345">
        <v>1</v>
      </c>
      <c r="F345" s="48">
        <v>2.2499999496999999E-5</v>
      </c>
      <c r="G345">
        <v>153.68421052631601</v>
      </c>
      <c r="H345">
        <v>1.24100789984502</v>
      </c>
      <c r="I345">
        <v>191.010712717563</v>
      </c>
      <c r="L345">
        <v>1.87965038314772</v>
      </c>
      <c r="M345">
        <v>1.87965038314772</v>
      </c>
      <c r="N345">
        <v>0.50503625719696199</v>
      </c>
      <c r="O345">
        <v>15.0696517412935</v>
      </c>
      <c r="P345">
        <v>3.8229903115999</v>
      </c>
    </row>
    <row r="346" spans="1:16" x14ac:dyDescent="0.25">
      <c r="A346">
        <v>4.04</v>
      </c>
      <c r="B346">
        <v>45377.616512314802</v>
      </c>
      <c r="C346">
        <v>610.4</v>
      </c>
      <c r="D346">
        <v>191.024114138708</v>
      </c>
      <c r="E346">
        <v>1</v>
      </c>
      <c r="F346" s="48">
        <v>2.2499999496999999E-5</v>
      </c>
      <c r="G346">
        <v>149.21052631578999</v>
      </c>
      <c r="H346">
        <v>1.25440932099002</v>
      </c>
      <c r="I346">
        <v>191.024114138708</v>
      </c>
      <c r="L346">
        <v>1.8999555667007499</v>
      </c>
      <c r="M346">
        <v>1.8999555667007499</v>
      </c>
      <c r="N346">
        <v>0.50515687727277503</v>
      </c>
      <c r="O346">
        <v>15.184079601990099</v>
      </c>
      <c r="P346">
        <v>3.71170463472113</v>
      </c>
    </row>
    <row r="347" spans="1:16" x14ac:dyDescent="0.25">
      <c r="A347">
        <v>4.08</v>
      </c>
      <c r="B347">
        <v>45377.6165127778</v>
      </c>
      <c r="C347">
        <v>615</v>
      </c>
      <c r="D347">
        <v>191.03745505682201</v>
      </c>
      <c r="E347">
        <v>1</v>
      </c>
      <c r="F347" s="48">
        <v>2.2499999496999999E-5</v>
      </c>
      <c r="G347">
        <v>149.21052631578999</v>
      </c>
      <c r="H347">
        <v>1.267750239105</v>
      </c>
      <c r="I347">
        <v>191.03745505682201</v>
      </c>
      <c r="L347">
        <v>1.9201690789961701</v>
      </c>
      <c r="M347">
        <v>1.9201690789961701</v>
      </c>
      <c r="N347">
        <v>0.50509656723484098</v>
      </c>
      <c r="O347">
        <v>15.298507462686601</v>
      </c>
      <c r="P347">
        <v>3.71170463472113</v>
      </c>
    </row>
    <row r="348" spans="1:16" x14ac:dyDescent="0.25">
      <c r="A348">
        <v>4.12</v>
      </c>
      <c r="B348">
        <v>45377.616513240697</v>
      </c>
      <c r="C348">
        <v>622</v>
      </c>
      <c r="D348">
        <v>191.05072034615</v>
      </c>
      <c r="E348">
        <v>1</v>
      </c>
      <c r="F348" s="48">
        <v>2.2499999496999999E-5</v>
      </c>
      <c r="G348">
        <v>149.21052631578999</v>
      </c>
      <c r="H348">
        <v>1.28101552843251</v>
      </c>
      <c r="I348">
        <v>191.05072034615</v>
      </c>
      <c r="L348">
        <v>1.9402680022196701</v>
      </c>
      <c r="M348">
        <v>1.9402680022196701</v>
      </c>
      <c r="N348">
        <v>0.50503625719696199</v>
      </c>
      <c r="O348">
        <v>15.472636815920399</v>
      </c>
      <c r="P348">
        <v>3.71170463472113</v>
      </c>
    </row>
    <row r="349" spans="1:16" x14ac:dyDescent="0.25">
      <c r="A349">
        <v>4.16</v>
      </c>
      <c r="B349">
        <v>45377.616513726898</v>
      </c>
      <c r="C349">
        <v>628.79999999999995</v>
      </c>
      <c r="D349">
        <v>191.06410664153799</v>
      </c>
      <c r="E349">
        <v>1</v>
      </c>
      <c r="F349" s="48">
        <v>2.2499999496999999E-5</v>
      </c>
      <c r="G349">
        <v>147.63157894736901</v>
      </c>
      <c r="H349">
        <v>1.2944018238200099</v>
      </c>
      <c r="I349">
        <v>191.06410664153799</v>
      </c>
      <c r="L349">
        <v>1.96055026795831</v>
      </c>
      <c r="M349">
        <v>1.96055026795831</v>
      </c>
      <c r="N349">
        <v>0.50512672225377897</v>
      </c>
      <c r="O349">
        <v>15.641791044776101</v>
      </c>
      <c r="P349">
        <v>3.67242733699922</v>
      </c>
    </row>
    <row r="350" spans="1:16" x14ac:dyDescent="0.25">
      <c r="A350">
        <v>4.2</v>
      </c>
      <c r="B350">
        <v>45377.616514178197</v>
      </c>
      <c r="C350">
        <v>634.6</v>
      </c>
      <c r="D350">
        <v>191.07743243389501</v>
      </c>
      <c r="E350">
        <v>1</v>
      </c>
      <c r="F350" s="48">
        <v>2.2499999496999999E-5</v>
      </c>
      <c r="G350">
        <v>149.21052631578999</v>
      </c>
      <c r="H350">
        <v>1.30772761617752</v>
      </c>
      <c r="I350">
        <v>191.07743243389501</v>
      </c>
      <c r="L350">
        <v>1.9807408624393801</v>
      </c>
      <c r="M350">
        <v>1.9807408624393801</v>
      </c>
      <c r="N350">
        <v>0.505006102178024</v>
      </c>
      <c r="O350">
        <v>15.7860696517413</v>
      </c>
      <c r="P350">
        <v>3.7117046347211402</v>
      </c>
    </row>
    <row r="351" spans="1:16" x14ac:dyDescent="0.25">
      <c r="A351">
        <v>4.24</v>
      </c>
      <c r="B351">
        <v>45377.616514687499</v>
      </c>
      <c r="C351">
        <v>640.20000000000005</v>
      </c>
      <c r="D351">
        <v>191.09071284897999</v>
      </c>
      <c r="E351">
        <v>1</v>
      </c>
      <c r="F351" s="48">
        <v>2.2499999496999999E-5</v>
      </c>
      <c r="G351">
        <v>146.052631578947</v>
      </c>
      <c r="H351">
        <v>1.3210080312625201</v>
      </c>
      <c r="I351">
        <v>191.09071284897999</v>
      </c>
      <c r="L351">
        <v>2.0008627034772699</v>
      </c>
      <c r="M351">
        <v>2.0008627034772699</v>
      </c>
      <c r="N351">
        <v>0.50494579214020197</v>
      </c>
      <c r="O351">
        <v>15.9253731343284</v>
      </c>
      <c r="P351">
        <v>3.6331500392773002</v>
      </c>
    </row>
    <row r="352" spans="1:16" x14ac:dyDescent="0.25">
      <c r="A352">
        <v>4.28</v>
      </c>
      <c r="B352">
        <v>45377.616515092603</v>
      </c>
      <c r="C352">
        <v>646</v>
      </c>
      <c r="D352">
        <v>191.10408401861</v>
      </c>
      <c r="E352">
        <v>1</v>
      </c>
      <c r="F352" s="48">
        <v>4.4999998993999998E-5</v>
      </c>
      <c r="G352">
        <v>149.21052631578999</v>
      </c>
      <c r="H352">
        <v>1.3343792008925</v>
      </c>
      <c r="I352">
        <v>191.10408401861</v>
      </c>
      <c r="L352">
        <v>2.02112205140148</v>
      </c>
      <c r="M352">
        <v>2.02112205140148</v>
      </c>
      <c r="N352">
        <v>0.50506641221590098</v>
      </c>
      <c r="O352">
        <v>16.069651741293502</v>
      </c>
      <c r="P352">
        <v>3.71170463472113</v>
      </c>
    </row>
    <row r="353" spans="1:16" x14ac:dyDescent="0.25">
      <c r="A353">
        <v>4.32</v>
      </c>
      <c r="B353">
        <v>45377.616515567097</v>
      </c>
      <c r="C353">
        <v>651.6</v>
      </c>
      <c r="D353">
        <v>191.11744006248301</v>
      </c>
      <c r="E353">
        <v>1</v>
      </c>
      <c r="F353" s="48">
        <v>2.2499999496999999E-5</v>
      </c>
      <c r="G353">
        <v>147.63157894736801</v>
      </c>
      <c r="H353">
        <v>1.3477352447650099</v>
      </c>
      <c r="I353">
        <v>191.11744006248301</v>
      </c>
      <c r="L353">
        <v>2.0413584815113301</v>
      </c>
      <c r="M353">
        <v>2.0413584815113301</v>
      </c>
      <c r="N353">
        <v>0.50506641221590098</v>
      </c>
      <c r="O353">
        <v>16.208955223880601</v>
      </c>
      <c r="P353">
        <v>3.6724273369992102</v>
      </c>
    </row>
    <row r="354" spans="1:16" x14ac:dyDescent="0.25">
      <c r="A354">
        <v>4.3600000000000003</v>
      </c>
      <c r="B354">
        <v>45377.616516030103</v>
      </c>
      <c r="C354">
        <v>655.20000000000005</v>
      </c>
      <c r="D354">
        <v>191.13072047756799</v>
      </c>
      <c r="E354">
        <v>1</v>
      </c>
      <c r="F354">
        <v>0</v>
      </c>
      <c r="G354">
        <v>144.73684210526301</v>
      </c>
      <c r="H354">
        <v>1.3610156598500101</v>
      </c>
      <c r="I354">
        <v>191.13072047756799</v>
      </c>
      <c r="L354">
        <v>2.0614803225492202</v>
      </c>
      <c r="M354">
        <v>2.0614803225492202</v>
      </c>
      <c r="N354">
        <v>0.505006102178023</v>
      </c>
      <c r="O354">
        <v>16.298507462686601</v>
      </c>
      <c r="P354">
        <v>3.6004189578423702</v>
      </c>
    </row>
    <row r="355" spans="1:16" x14ac:dyDescent="0.25">
      <c r="A355">
        <v>4.4000000000000004</v>
      </c>
      <c r="B355">
        <v>45377.616516504597</v>
      </c>
      <c r="C355">
        <v>663.2</v>
      </c>
      <c r="D355">
        <v>191.144091647198</v>
      </c>
      <c r="E355">
        <v>1</v>
      </c>
      <c r="F355">
        <v>0</v>
      </c>
      <c r="G355">
        <v>147.894736842105</v>
      </c>
      <c r="H355">
        <v>1.3743868294800199</v>
      </c>
      <c r="I355">
        <v>191.144091647198</v>
      </c>
      <c r="L355">
        <v>2.0817396704734699</v>
      </c>
      <c r="M355">
        <v>2.0817396704734699</v>
      </c>
      <c r="N355">
        <v>0.50512672225377997</v>
      </c>
      <c r="O355">
        <v>16.497512437810901</v>
      </c>
      <c r="P355">
        <v>3.6789735532861898</v>
      </c>
    </row>
    <row r="356" spans="1:16" x14ac:dyDescent="0.25">
      <c r="A356">
        <v>4.4400000000000004</v>
      </c>
      <c r="B356">
        <v>45377.616516967602</v>
      </c>
      <c r="C356">
        <v>668.8</v>
      </c>
      <c r="D356">
        <v>191.15744769106999</v>
      </c>
      <c r="E356">
        <v>1</v>
      </c>
      <c r="F356" s="48">
        <v>4.4999998993999998E-5</v>
      </c>
      <c r="G356">
        <v>147.63157894736901</v>
      </c>
      <c r="H356">
        <v>1.3877428733525199</v>
      </c>
      <c r="I356">
        <v>191.15744769106999</v>
      </c>
      <c r="L356">
        <v>2.1019761005833302</v>
      </c>
      <c r="M356">
        <v>2.1019761005833302</v>
      </c>
      <c r="N356">
        <v>0.50506641221595805</v>
      </c>
      <c r="O356">
        <v>16.636815920398</v>
      </c>
      <c r="P356">
        <v>3.6724273369992302</v>
      </c>
    </row>
    <row r="357" spans="1:16" x14ac:dyDescent="0.25">
      <c r="A357">
        <v>4.4800000000000004</v>
      </c>
      <c r="B357">
        <v>45377.616517419003</v>
      </c>
      <c r="C357">
        <v>673.4</v>
      </c>
      <c r="D357">
        <v>191.170728106155</v>
      </c>
      <c r="E357">
        <v>1</v>
      </c>
      <c r="F357" s="48">
        <v>2.2499999496999999E-5</v>
      </c>
      <c r="G357">
        <v>146.052631578947</v>
      </c>
      <c r="H357">
        <v>1.4010232884375</v>
      </c>
      <c r="I357">
        <v>191.170728106155</v>
      </c>
      <c r="L357">
        <v>2.1220979416211798</v>
      </c>
      <c r="M357">
        <v>2.1220979416211798</v>
      </c>
      <c r="N357">
        <v>0.504975947159084</v>
      </c>
      <c r="O357">
        <v>16.751243781094502</v>
      </c>
      <c r="P357">
        <v>3.6331500392773002</v>
      </c>
    </row>
    <row r="358" spans="1:16" x14ac:dyDescent="0.25">
      <c r="A358">
        <v>4.5199999999999996</v>
      </c>
      <c r="B358">
        <v>45377.616517881899</v>
      </c>
      <c r="C358">
        <v>678</v>
      </c>
      <c r="D358">
        <v>191.18406902427</v>
      </c>
      <c r="E358">
        <v>1</v>
      </c>
      <c r="F358" s="48">
        <v>2.2499999496999999E-5</v>
      </c>
      <c r="G358">
        <v>143.157894736842</v>
      </c>
      <c r="H358">
        <v>1.4143642065525099</v>
      </c>
      <c r="I358">
        <v>191.18406902427</v>
      </c>
      <c r="L358">
        <v>2.1423114539166401</v>
      </c>
      <c r="M358">
        <v>2.1423114539166401</v>
      </c>
      <c r="N358">
        <v>0.50506641221590198</v>
      </c>
      <c r="O358">
        <v>16.865671641791</v>
      </c>
      <c r="P358">
        <v>3.5611416601204602</v>
      </c>
    </row>
    <row r="359" spans="1:16" x14ac:dyDescent="0.25">
      <c r="A359">
        <v>4.5599999999999996</v>
      </c>
      <c r="B359">
        <v>45377.616518344897</v>
      </c>
      <c r="C359">
        <v>684.8</v>
      </c>
      <c r="D359">
        <v>191.19742506814299</v>
      </c>
      <c r="E359">
        <v>1</v>
      </c>
      <c r="F359" s="48">
        <v>4.4999998993999998E-5</v>
      </c>
      <c r="G359">
        <v>144.47368421052701</v>
      </c>
      <c r="H359">
        <v>1.4277202504250099</v>
      </c>
      <c r="I359">
        <v>191.19742506814299</v>
      </c>
      <c r="L359">
        <v>2.1625478840265</v>
      </c>
      <c r="M359">
        <v>2.1625478840265</v>
      </c>
      <c r="N359">
        <v>0.50503625719696199</v>
      </c>
      <c r="O359">
        <v>17.034825870646799</v>
      </c>
      <c r="P359">
        <v>3.5938727415553902</v>
      </c>
    </row>
    <row r="360" spans="1:16" x14ac:dyDescent="0.25">
      <c r="A360">
        <v>4.5999999999999996</v>
      </c>
      <c r="B360">
        <v>45377.616518807903</v>
      </c>
      <c r="C360">
        <v>689.4</v>
      </c>
      <c r="D360">
        <v>191.21072060898501</v>
      </c>
      <c r="E360">
        <v>1</v>
      </c>
      <c r="F360">
        <v>0</v>
      </c>
      <c r="G360">
        <v>143.157894736842</v>
      </c>
      <c r="H360">
        <v>1.4410157912675201</v>
      </c>
      <c r="I360">
        <v>191.21072060898501</v>
      </c>
      <c r="L360">
        <v>2.1826926428787798</v>
      </c>
      <c r="M360">
        <v>2.1826926428787798</v>
      </c>
      <c r="N360">
        <v>0.504975947159084</v>
      </c>
      <c r="O360">
        <v>17.1492537313433</v>
      </c>
      <c r="P360">
        <v>3.5611416601204602</v>
      </c>
    </row>
    <row r="361" spans="1:16" x14ac:dyDescent="0.25">
      <c r="A361">
        <v>4.6399999999999997</v>
      </c>
      <c r="B361">
        <v>45377.616519270799</v>
      </c>
      <c r="C361">
        <v>696.4</v>
      </c>
      <c r="D361">
        <v>191.224076652858</v>
      </c>
      <c r="E361">
        <v>1</v>
      </c>
      <c r="F361" s="48">
        <v>2.2499999496999999E-5</v>
      </c>
      <c r="G361">
        <v>143.157894736842</v>
      </c>
      <c r="H361">
        <v>1.4543718351400201</v>
      </c>
      <c r="I361">
        <v>191.22407665285701</v>
      </c>
      <c r="L361">
        <v>2.2029290729886299</v>
      </c>
      <c r="M361">
        <v>2.2029290729886299</v>
      </c>
      <c r="N361">
        <v>0.50512672225383604</v>
      </c>
      <c r="O361">
        <v>17.323383084577099</v>
      </c>
      <c r="P361">
        <v>3.5611416601204602</v>
      </c>
    </row>
    <row r="362" spans="1:16" x14ac:dyDescent="0.25">
      <c r="A362">
        <v>4.68</v>
      </c>
      <c r="B362">
        <v>45377.616519733798</v>
      </c>
      <c r="C362">
        <v>699.8</v>
      </c>
      <c r="D362">
        <v>191.23744782248701</v>
      </c>
      <c r="E362">
        <v>1</v>
      </c>
      <c r="F362">
        <v>0</v>
      </c>
      <c r="G362">
        <v>138.68421052631601</v>
      </c>
      <c r="H362">
        <v>1.46774300477</v>
      </c>
      <c r="I362">
        <v>191.23744782248701</v>
      </c>
      <c r="L362">
        <v>2.2231884209128401</v>
      </c>
      <c r="M362">
        <v>2.2231884209128401</v>
      </c>
      <c r="N362">
        <v>0.50509656723483998</v>
      </c>
      <c r="O362">
        <v>17.407960199005</v>
      </c>
      <c r="P362">
        <v>3.4498559832416902</v>
      </c>
    </row>
    <row r="363" spans="1:16" x14ac:dyDescent="0.25">
      <c r="A363">
        <v>4.72</v>
      </c>
      <c r="B363">
        <v>45377.616520185198</v>
      </c>
      <c r="C363">
        <v>705.6</v>
      </c>
      <c r="D363">
        <v>191.25075848908801</v>
      </c>
      <c r="E363">
        <v>1</v>
      </c>
      <c r="F363">
        <v>0</v>
      </c>
      <c r="G363">
        <v>141.842105263158</v>
      </c>
      <c r="H363">
        <v>1.48105367137001</v>
      </c>
      <c r="I363">
        <v>191.25075848908699</v>
      </c>
      <c r="L363">
        <v>2.2433560975795199</v>
      </c>
      <c r="M363">
        <v>2.2433560975795199</v>
      </c>
      <c r="N363">
        <v>0.50506641221590098</v>
      </c>
      <c r="O363">
        <v>17.552238805970099</v>
      </c>
      <c r="P363">
        <v>3.5284105786855098</v>
      </c>
    </row>
    <row r="364" spans="1:16" x14ac:dyDescent="0.25">
      <c r="A364">
        <v>4.76</v>
      </c>
      <c r="B364">
        <v>45377.6165206597</v>
      </c>
      <c r="C364">
        <v>711.2</v>
      </c>
      <c r="D364">
        <v>191.26406915568799</v>
      </c>
      <c r="E364">
        <v>1</v>
      </c>
      <c r="F364" s="48">
        <v>4.4999998993999998E-5</v>
      </c>
      <c r="G364">
        <v>138.68421052631501</v>
      </c>
      <c r="H364">
        <v>1.49436433797001</v>
      </c>
      <c r="I364">
        <v>191.26406915568799</v>
      </c>
      <c r="L364">
        <v>2.26352377424619</v>
      </c>
      <c r="M364">
        <v>2.26352377424619</v>
      </c>
      <c r="N364">
        <v>0.50509656723483998</v>
      </c>
      <c r="O364">
        <v>17.691542288557201</v>
      </c>
      <c r="P364">
        <v>3.44985598324168</v>
      </c>
    </row>
    <row r="365" spans="1:16" x14ac:dyDescent="0.25">
      <c r="A365">
        <v>4.8</v>
      </c>
      <c r="B365">
        <v>45377.616521122698</v>
      </c>
      <c r="C365">
        <v>717</v>
      </c>
      <c r="D365">
        <v>191.277440325318</v>
      </c>
      <c r="E365">
        <v>1</v>
      </c>
      <c r="F365" s="48">
        <v>2.2499999496999999E-5</v>
      </c>
      <c r="G365">
        <v>140.26315789473699</v>
      </c>
      <c r="H365">
        <v>1.5077355076000201</v>
      </c>
      <c r="I365">
        <v>191.277440325318</v>
      </c>
      <c r="L365">
        <v>2.2837831221704401</v>
      </c>
      <c r="M365">
        <v>2.2837831221704401</v>
      </c>
      <c r="N365">
        <v>0.50503625719696199</v>
      </c>
      <c r="O365">
        <v>17.835820895522399</v>
      </c>
      <c r="P365">
        <v>3.4891332809636002</v>
      </c>
    </row>
    <row r="366" spans="1:16" x14ac:dyDescent="0.25">
      <c r="A366">
        <v>4.84</v>
      </c>
      <c r="B366">
        <v>45377.6165215972</v>
      </c>
      <c r="C366">
        <v>721.6</v>
      </c>
      <c r="D366">
        <v>191.29073586615999</v>
      </c>
      <c r="E366">
        <v>1</v>
      </c>
      <c r="F366" s="48">
        <v>2.2499999496999999E-5</v>
      </c>
      <c r="G366">
        <v>140.26315789473699</v>
      </c>
      <c r="H366">
        <v>1.52103104844252</v>
      </c>
      <c r="I366">
        <v>191.29073586615999</v>
      </c>
      <c r="L366">
        <v>2.3039278810227302</v>
      </c>
      <c r="M366">
        <v>2.3039278810227302</v>
      </c>
      <c r="N366">
        <v>0.50494579214020097</v>
      </c>
      <c r="O366">
        <v>17.950248756218901</v>
      </c>
      <c r="P366">
        <v>3.48913328096359</v>
      </c>
    </row>
    <row r="367" spans="1:16" x14ac:dyDescent="0.25">
      <c r="A367">
        <v>4.88</v>
      </c>
      <c r="B367">
        <v>45377.6165220486</v>
      </c>
      <c r="C367">
        <v>729.6</v>
      </c>
      <c r="D367">
        <v>191.30404653276</v>
      </c>
      <c r="E367">
        <v>1</v>
      </c>
      <c r="F367" s="48">
        <v>4.4999998993999998E-5</v>
      </c>
      <c r="G367">
        <v>141.57894736842101</v>
      </c>
      <c r="H367">
        <v>1.5343417150425001</v>
      </c>
      <c r="I367">
        <v>191.30404653276</v>
      </c>
      <c r="L367">
        <v>2.3240955576893598</v>
      </c>
      <c r="M367">
        <v>2.3240955576893598</v>
      </c>
      <c r="N367">
        <v>0.50503625719696199</v>
      </c>
      <c r="O367">
        <v>18.1492537313433</v>
      </c>
      <c r="P367">
        <v>3.5218643623985302</v>
      </c>
    </row>
    <row r="368" spans="1:16" x14ac:dyDescent="0.25">
      <c r="A368">
        <v>4.92</v>
      </c>
      <c r="B368">
        <v>45377.616522511598</v>
      </c>
      <c r="C368">
        <v>734.2</v>
      </c>
      <c r="D368">
        <v>191.31743282814799</v>
      </c>
      <c r="E368">
        <v>1</v>
      </c>
      <c r="F368" s="48">
        <v>4.4999998993999998E-5</v>
      </c>
      <c r="G368">
        <v>138.68421052631501</v>
      </c>
      <c r="H368">
        <v>1.54772801043001</v>
      </c>
      <c r="I368">
        <v>191.31743282814699</v>
      </c>
      <c r="L368">
        <v>2.3443778234280002</v>
      </c>
      <c r="M368">
        <v>2.3443778234280002</v>
      </c>
      <c r="N368">
        <v>0.50503625719696199</v>
      </c>
      <c r="O368">
        <v>18.263681592039799</v>
      </c>
      <c r="P368">
        <v>3.44985598324168</v>
      </c>
    </row>
    <row r="369" spans="1:16" x14ac:dyDescent="0.25">
      <c r="A369">
        <v>4.96</v>
      </c>
      <c r="B369">
        <v>45377.6165229861</v>
      </c>
      <c r="C369">
        <v>738.8</v>
      </c>
      <c r="D369">
        <v>191.33075862050501</v>
      </c>
      <c r="E369">
        <v>1</v>
      </c>
      <c r="F369" s="48">
        <v>2.2499999496999999E-5</v>
      </c>
      <c r="G369">
        <v>137.105263157895</v>
      </c>
      <c r="H369">
        <v>1.56105380278751</v>
      </c>
      <c r="I369">
        <v>191.33075862050501</v>
      </c>
      <c r="L369">
        <v>2.3645684179090698</v>
      </c>
      <c r="M369">
        <v>2.3645684179090698</v>
      </c>
      <c r="N369">
        <v>0.50503625719696199</v>
      </c>
      <c r="O369">
        <v>18.3781094527363</v>
      </c>
      <c r="P369">
        <v>3.4105786855197802</v>
      </c>
    </row>
    <row r="370" spans="1:16" x14ac:dyDescent="0.25">
      <c r="A370">
        <v>5</v>
      </c>
      <c r="B370">
        <v>45377.6165234375</v>
      </c>
      <c r="C370">
        <v>743.4</v>
      </c>
      <c r="D370">
        <v>191.344054161348</v>
      </c>
      <c r="E370">
        <v>1</v>
      </c>
      <c r="F370">
        <v>0</v>
      </c>
      <c r="G370">
        <v>135.789473684211</v>
      </c>
      <c r="H370">
        <v>1.57434934363002</v>
      </c>
      <c r="I370">
        <v>191.344054161348</v>
      </c>
      <c r="L370">
        <v>2.3847131767613599</v>
      </c>
      <c r="M370">
        <v>2.3847131767613599</v>
      </c>
      <c r="N370">
        <v>0.50506641221590098</v>
      </c>
      <c r="O370">
        <v>18.492537313432798</v>
      </c>
      <c r="P370">
        <v>3.3778476040848502</v>
      </c>
    </row>
    <row r="371" spans="1:16" x14ac:dyDescent="0.25">
      <c r="A371">
        <v>5.04</v>
      </c>
      <c r="B371">
        <v>45377.616523912002</v>
      </c>
      <c r="C371">
        <v>746.8</v>
      </c>
      <c r="D371">
        <v>191.35744045673499</v>
      </c>
      <c r="E371">
        <v>1</v>
      </c>
      <c r="F371" s="48">
        <v>2.2499999496999999E-5</v>
      </c>
      <c r="G371">
        <v>132.63157894736901</v>
      </c>
      <c r="H371">
        <v>1.5877356390175199</v>
      </c>
      <c r="I371">
        <v>191.35744045673499</v>
      </c>
      <c r="L371">
        <v>2.4049954425000002</v>
      </c>
      <c r="M371">
        <v>2.4049954425000002</v>
      </c>
      <c r="N371">
        <v>0.50509656723489704</v>
      </c>
      <c r="O371">
        <v>18.5771144278607</v>
      </c>
      <c r="P371">
        <v>3.2992930086410102</v>
      </c>
    </row>
    <row r="372" spans="1:16" x14ac:dyDescent="0.25">
      <c r="A372">
        <v>5.08</v>
      </c>
      <c r="B372">
        <v>45377.616524363402</v>
      </c>
      <c r="C372">
        <v>753.6</v>
      </c>
      <c r="D372">
        <v>191.37076624909199</v>
      </c>
      <c r="E372">
        <v>1</v>
      </c>
      <c r="F372" s="48">
        <v>4.4999998993999998E-5</v>
      </c>
      <c r="G372">
        <v>134.210526315789</v>
      </c>
      <c r="H372">
        <v>1.601061431375</v>
      </c>
      <c r="I372">
        <v>191.37076624909301</v>
      </c>
      <c r="L372">
        <v>2.4251860369810299</v>
      </c>
      <c r="M372">
        <v>2.4251860369810299</v>
      </c>
      <c r="N372">
        <v>0.50503625719696199</v>
      </c>
      <c r="O372">
        <v>18.746268656716399</v>
      </c>
      <c r="P372">
        <v>3.3385703063629202</v>
      </c>
    </row>
    <row r="373" spans="1:16" x14ac:dyDescent="0.25">
      <c r="A373">
        <v>5.12</v>
      </c>
      <c r="B373">
        <v>45377.616524826401</v>
      </c>
      <c r="C373">
        <v>758.2</v>
      </c>
      <c r="D373">
        <v>191.38404666417799</v>
      </c>
      <c r="E373">
        <v>1</v>
      </c>
      <c r="F373" s="48">
        <v>2.2499999496999999E-5</v>
      </c>
      <c r="G373">
        <v>135.52631578947401</v>
      </c>
      <c r="H373">
        <v>1.6143418464600101</v>
      </c>
      <c r="I373">
        <v>191.38404666417799</v>
      </c>
      <c r="L373">
        <v>2.4453078780189101</v>
      </c>
      <c r="M373">
        <v>2.4453078780189101</v>
      </c>
      <c r="N373">
        <v>0.50503625719696299</v>
      </c>
      <c r="O373">
        <v>18.860696517412901</v>
      </c>
      <c r="P373">
        <v>3.3713013877978502</v>
      </c>
    </row>
    <row r="374" spans="1:16" x14ac:dyDescent="0.25">
      <c r="A374">
        <v>5.16</v>
      </c>
      <c r="B374">
        <v>45377.616525289399</v>
      </c>
      <c r="C374">
        <v>765</v>
      </c>
      <c r="D374">
        <v>191.39741783380799</v>
      </c>
      <c r="E374">
        <v>1</v>
      </c>
      <c r="F374" s="48">
        <v>6.7499998491000004E-5</v>
      </c>
      <c r="G374">
        <v>133.947368421053</v>
      </c>
      <c r="H374">
        <v>1.62771301609001</v>
      </c>
      <c r="I374">
        <v>191.39741783380799</v>
      </c>
      <c r="L374">
        <v>2.46556722594317</v>
      </c>
      <c r="M374">
        <v>2.46556722594317</v>
      </c>
      <c r="N374">
        <v>0.50503625719696199</v>
      </c>
      <c r="O374">
        <v>19.0298507462687</v>
      </c>
      <c r="P374">
        <v>3.3320240900759401</v>
      </c>
    </row>
    <row r="375" spans="1:16" x14ac:dyDescent="0.25">
      <c r="A375">
        <v>5.2</v>
      </c>
      <c r="B375">
        <v>45377.616525740697</v>
      </c>
      <c r="C375">
        <v>769.6</v>
      </c>
      <c r="D375">
        <v>191.410758751923</v>
      </c>
      <c r="E375">
        <v>1</v>
      </c>
      <c r="F375" s="48">
        <v>4.4999998993999998E-5</v>
      </c>
      <c r="G375">
        <v>132.63157894736801</v>
      </c>
      <c r="H375">
        <v>1.6410539342050201</v>
      </c>
      <c r="I375">
        <v>191.410758751923</v>
      </c>
      <c r="L375">
        <v>2.4857807382386299</v>
      </c>
      <c r="M375">
        <v>2.4857807382386299</v>
      </c>
      <c r="N375">
        <v>0.505006102178023</v>
      </c>
      <c r="O375">
        <v>19.144278606965202</v>
      </c>
      <c r="P375">
        <v>3.2992930086409902</v>
      </c>
    </row>
    <row r="376" spans="1:16" x14ac:dyDescent="0.25">
      <c r="A376">
        <v>5.24</v>
      </c>
      <c r="B376">
        <v>45377.616526226899</v>
      </c>
      <c r="C376">
        <v>775.4</v>
      </c>
      <c r="D376">
        <v>191.42403916700701</v>
      </c>
      <c r="E376">
        <v>1</v>
      </c>
      <c r="F376">
        <v>0</v>
      </c>
      <c r="G376">
        <v>134.210526315789</v>
      </c>
      <c r="H376">
        <v>1.65433434929</v>
      </c>
      <c r="I376">
        <v>191.42403916700701</v>
      </c>
      <c r="L376">
        <v>2.5059025792764702</v>
      </c>
      <c r="M376">
        <v>2.5059025792764702</v>
      </c>
      <c r="N376">
        <v>0.505006102178023</v>
      </c>
      <c r="O376">
        <v>19.2885572139304</v>
      </c>
      <c r="P376">
        <v>3.33857030636293</v>
      </c>
    </row>
    <row r="377" spans="1:16" x14ac:dyDescent="0.25">
      <c r="A377">
        <v>5.28</v>
      </c>
      <c r="B377">
        <v>45377.616526678197</v>
      </c>
      <c r="C377">
        <v>780</v>
      </c>
      <c r="D377">
        <v>191.43744058815199</v>
      </c>
      <c r="E377">
        <v>1</v>
      </c>
      <c r="F377">
        <v>0</v>
      </c>
      <c r="G377">
        <v>134.210526315789</v>
      </c>
      <c r="H377">
        <v>1.667735770435</v>
      </c>
      <c r="I377">
        <v>191.43744058815199</v>
      </c>
      <c r="L377">
        <v>2.5262077628295101</v>
      </c>
      <c r="M377">
        <v>2.5262077628295101</v>
      </c>
      <c r="N377">
        <v>0.50512672225377897</v>
      </c>
      <c r="O377">
        <v>19.402985074626901</v>
      </c>
      <c r="P377">
        <v>3.33857030636293</v>
      </c>
    </row>
    <row r="378" spans="1:16" x14ac:dyDescent="0.25">
      <c r="A378">
        <v>5.32</v>
      </c>
      <c r="B378">
        <v>45377.616527129598</v>
      </c>
      <c r="C378">
        <v>784.6</v>
      </c>
      <c r="D378">
        <v>191.45078150626799</v>
      </c>
      <c r="E378">
        <v>1</v>
      </c>
      <c r="F378" s="48">
        <v>2.2499999496999999E-5</v>
      </c>
      <c r="G378">
        <v>131.31578947368399</v>
      </c>
      <c r="H378">
        <v>1.6810766885500099</v>
      </c>
      <c r="I378">
        <v>191.45078150626699</v>
      </c>
      <c r="L378">
        <v>2.54642127512497</v>
      </c>
      <c r="M378">
        <v>2.54642127512497</v>
      </c>
      <c r="N378">
        <v>0.50509656723484098</v>
      </c>
      <c r="O378">
        <v>19.517412935323399</v>
      </c>
      <c r="P378">
        <v>3.2665619272060602</v>
      </c>
    </row>
    <row r="379" spans="1:16" x14ac:dyDescent="0.25">
      <c r="A379">
        <v>5.36</v>
      </c>
      <c r="B379">
        <v>45377.616527604201</v>
      </c>
      <c r="C379">
        <v>788</v>
      </c>
      <c r="D379">
        <v>191.46406192135299</v>
      </c>
      <c r="E379">
        <v>1</v>
      </c>
      <c r="F379" s="48">
        <v>6.7499998491000004E-5</v>
      </c>
      <c r="G379">
        <v>129.73684210526301</v>
      </c>
      <c r="H379">
        <v>1.69435710363501</v>
      </c>
      <c r="I379">
        <v>191.46406192135299</v>
      </c>
      <c r="L379">
        <v>2.56654311616286</v>
      </c>
      <c r="M379">
        <v>2.56654311616286</v>
      </c>
      <c r="N379">
        <v>0.50506641221590098</v>
      </c>
      <c r="O379">
        <v>19.601990049751201</v>
      </c>
      <c r="P379">
        <v>3.22728462948416</v>
      </c>
    </row>
    <row r="380" spans="1:16" x14ac:dyDescent="0.25">
      <c r="A380">
        <v>5.4</v>
      </c>
      <c r="B380">
        <v>45377.616528067098</v>
      </c>
      <c r="C380">
        <v>793.8</v>
      </c>
      <c r="D380">
        <v>191.47744821673999</v>
      </c>
      <c r="E380">
        <v>1</v>
      </c>
      <c r="F380" s="48">
        <v>2.2499999496999999E-5</v>
      </c>
      <c r="G380">
        <v>128.157894736842</v>
      </c>
      <c r="H380">
        <v>1.7077433990225199</v>
      </c>
      <c r="I380">
        <v>191.47744821673999</v>
      </c>
      <c r="L380">
        <v>2.5868253819015101</v>
      </c>
      <c r="M380">
        <v>2.5868253819015101</v>
      </c>
      <c r="N380">
        <v>0.50512672225377997</v>
      </c>
      <c r="O380">
        <v>19.746268656716399</v>
      </c>
      <c r="P380">
        <v>3.1880073317622402</v>
      </c>
    </row>
    <row r="381" spans="1:16" x14ac:dyDescent="0.25">
      <c r="A381">
        <v>5.44</v>
      </c>
      <c r="B381">
        <v>45377.616528530103</v>
      </c>
      <c r="C381">
        <v>798.2</v>
      </c>
      <c r="D381">
        <v>191.49077400909701</v>
      </c>
      <c r="E381">
        <v>1</v>
      </c>
      <c r="F381" s="48">
        <v>4.4999998993999998E-5</v>
      </c>
      <c r="G381">
        <v>129.47368421052599</v>
      </c>
      <c r="H381">
        <v>1.72106919138</v>
      </c>
      <c r="I381">
        <v>191.49077400909701</v>
      </c>
      <c r="L381">
        <v>2.60701597638253</v>
      </c>
      <c r="M381">
        <v>2.60701597638253</v>
      </c>
      <c r="N381">
        <v>0.50503625719696299</v>
      </c>
      <c r="O381">
        <v>19.855721393034798</v>
      </c>
      <c r="P381">
        <v>3.2207384131971599</v>
      </c>
    </row>
    <row r="382" spans="1:16" x14ac:dyDescent="0.25">
      <c r="A382">
        <v>5.48</v>
      </c>
      <c r="B382">
        <v>45377.616528981504</v>
      </c>
      <c r="C382">
        <v>805.2</v>
      </c>
      <c r="D382">
        <v>191.504039298425</v>
      </c>
      <c r="E382">
        <v>1</v>
      </c>
      <c r="F382" s="48">
        <v>2.2499999496999999E-5</v>
      </c>
      <c r="G382">
        <v>131.052631578947</v>
      </c>
      <c r="H382">
        <v>1.7343344807075001</v>
      </c>
      <c r="I382">
        <v>191.504039298425</v>
      </c>
      <c r="L382">
        <v>2.6271148996060298</v>
      </c>
      <c r="M382">
        <v>2.6271148996060298</v>
      </c>
      <c r="N382">
        <v>0.50494579214014501</v>
      </c>
      <c r="O382">
        <v>20.0298507462687</v>
      </c>
      <c r="P382">
        <v>3.2600157109190899</v>
      </c>
    </row>
    <row r="383" spans="1:16" x14ac:dyDescent="0.25">
      <c r="A383">
        <v>5.52</v>
      </c>
      <c r="B383">
        <v>45377.616529455998</v>
      </c>
      <c r="C383">
        <v>808.6</v>
      </c>
      <c r="D383">
        <v>191.517410468055</v>
      </c>
      <c r="E383">
        <v>1</v>
      </c>
      <c r="F383" s="48">
        <v>2.2499999496999999E-5</v>
      </c>
      <c r="G383">
        <v>128.157894736842</v>
      </c>
      <c r="H383">
        <v>1.7477056503375099</v>
      </c>
      <c r="I383">
        <v>191.517410468055</v>
      </c>
      <c r="L383">
        <v>2.6473742475302799</v>
      </c>
      <c r="M383">
        <v>2.6473742475302799</v>
      </c>
      <c r="N383">
        <v>0.50506641221590098</v>
      </c>
      <c r="O383">
        <v>20.114427860696502</v>
      </c>
      <c r="P383">
        <v>3.1880073317622402</v>
      </c>
    </row>
    <row r="384" spans="1:16" x14ac:dyDescent="0.25">
      <c r="A384">
        <v>5.56</v>
      </c>
      <c r="B384">
        <v>45377.616529930601</v>
      </c>
      <c r="C384">
        <v>812</v>
      </c>
      <c r="D384">
        <v>191.53076651192799</v>
      </c>
      <c r="E384">
        <v>1</v>
      </c>
      <c r="F384" s="48">
        <v>6.7499998491000004E-5</v>
      </c>
      <c r="G384">
        <v>125</v>
      </c>
      <c r="H384">
        <v>1.7610616942100099</v>
      </c>
      <c r="I384">
        <v>191.53076651192799</v>
      </c>
      <c r="L384">
        <v>2.6676106776401398</v>
      </c>
      <c r="M384">
        <v>2.6676106776401398</v>
      </c>
      <c r="N384">
        <v>0.50503625719696299</v>
      </c>
      <c r="O384">
        <v>20.199004975124399</v>
      </c>
      <c r="P384">
        <v>3.1094527363184099</v>
      </c>
    </row>
    <row r="385" spans="1:16" x14ac:dyDescent="0.25">
      <c r="A385">
        <v>5.6</v>
      </c>
      <c r="B385">
        <v>45377.6165303819</v>
      </c>
      <c r="C385">
        <v>816.6</v>
      </c>
      <c r="D385">
        <v>191.544046927013</v>
      </c>
      <c r="E385">
        <v>1</v>
      </c>
      <c r="F385" s="48">
        <v>2.2499999496999999E-5</v>
      </c>
      <c r="G385">
        <v>125</v>
      </c>
      <c r="H385">
        <v>1.77434210929502</v>
      </c>
      <c r="I385">
        <v>191.544046927013</v>
      </c>
      <c r="L385">
        <v>2.6877325186780201</v>
      </c>
      <c r="M385">
        <v>2.6877325186780201</v>
      </c>
      <c r="N385">
        <v>0.505006102178024</v>
      </c>
      <c r="O385">
        <v>20.313432835820901</v>
      </c>
      <c r="P385">
        <v>3.1094527363184099</v>
      </c>
    </row>
    <row r="386" spans="1:16" x14ac:dyDescent="0.25">
      <c r="A386">
        <v>5.64</v>
      </c>
      <c r="B386">
        <v>45377.616530844898</v>
      </c>
      <c r="C386">
        <v>821.2</v>
      </c>
      <c r="D386">
        <v>191.55743322239999</v>
      </c>
      <c r="E386">
        <v>1</v>
      </c>
      <c r="F386">
        <v>0</v>
      </c>
      <c r="G386">
        <v>120.526315789474</v>
      </c>
      <c r="H386">
        <v>1.7877284046824999</v>
      </c>
      <c r="I386">
        <v>191.55743322239999</v>
      </c>
      <c r="L386">
        <v>2.7080147844166298</v>
      </c>
      <c r="M386">
        <v>2.7080147844166298</v>
      </c>
      <c r="N386">
        <v>0.50515687727271896</v>
      </c>
      <c r="O386">
        <v>20.427860696517399</v>
      </c>
      <c r="P386">
        <v>2.9981670594396399</v>
      </c>
    </row>
    <row r="387" spans="1:16" x14ac:dyDescent="0.25">
      <c r="A387">
        <v>5.68</v>
      </c>
      <c r="B387">
        <v>45377.616531296298</v>
      </c>
      <c r="C387">
        <v>825.8</v>
      </c>
      <c r="D387">
        <v>191.57078926627199</v>
      </c>
      <c r="E387">
        <v>1</v>
      </c>
      <c r="F387" s="48">
        <v>2.2499999496999999E-5</v>
      </c>
      <c r="G387">
        <v>120.526315789474</v>
      </c>
      <c r="H387">
        <v>1.8010844485549999</v>
      </c>
      <c r="I387">
        <v>191.57078926627199</v>
      </c>
      <c r="L387">
        <v>2.7282512145264799</v>
      </c>
      <c r="M387">
        <v>2.7282512145264799</v>
      </c>
      <c r="N387">
        <v>0.50509656723484098</v>
      </c>
      <c r="O387">
        <v>20.542288557213901</v>
      </c>
      <c r="P387">
        <v>2.9981670594396599</v>
      </c>
    </row>
    <row r="388" spans="1:16" x14ac:dyDescent="0.25">
      <c r="A388">
        <v>5.72</v>
      </c>
      <c r="B388">
        <v>45377.616531759297</v>
      </c>
      <c r="C388">
        <v>830.4</v>
      </c>
      <c r="D388">
        <v>191.58406968135799</v>
      </c>
      <c r="E388">
        <v>1</v>
      </c>
      <c r="F388" s="48">
        <v>4.4999998993999998E-5</v>
      </c>
      <c r="G388">
        <v>120.526315789474</v>
      </c>
      <c r="H388">
        <v>1.81436486364001</v>
      </c>
      <c r="I388">
        <v>191.58406968135799</v>
      </c>
      <c r="L388">
        <v>2.7483730555643699</v>
      </c>
      <c r="M388">
        <v>2.7483730555643699</v>
      </c>
      <c r="N388">
        <v>0.505006102178023</v>
      </c>
      <c r="O388">
        <v>20.656716417910499</v>
      </c>
      <c r="P388">
        <v>2.9981670594396399</v>
      </c>
    </row>
    <row r="389" spans="1:16" x14ac:dyDescent="0.25">
      <c r="A389">
        <v>5.76</v>
      </c>
      <c r="B389">
        <v>45377.616532233798</v>
      </c>
      <c r="C389">
        <v>837.2</v>
      </c>
      <c r="D389">
        <v>191.59741059947299</v>
      </c>
      <c r="E389">
        <v>1</v>
      </c>
      <c r="F389" s="48">
        <v>2.2499999496999999E-5</v>
      </c>
      <c r="G389">
        <v>123.421052631579</v>
      </c>
      <c r="H389">
        <v>1.82770578175501</v>
      </c>
      <c r="I389">
        <v>191.59741059947299</v>
      </c>
      <c r="L389">
        <v>2.7685865678598298</v>
      </c>
      <c r="M389">
        <v>2.7685865678598298</v>
      </c>
      <c r="N389">
        <v>0.50509656723484098</v>
      </c>
      <c r="O389">
        <v>20.825870646766202</v>
      </c>
      <c r="P389">
        <v>3.0701754385964799</v>
      </c>
    </row>
    <row r="390" spans="1:16" x14ac:dyDescent="0.25">
      <c r="A390">
        <v>5.8</v>
      </c>
      <c r="B390">
        <v>45377.616532696797</v>
      </c>
      <c r="C390">
        <v>840.6</v>
      </c>
      <c r="D390">
        <v>191.61076664334499</v>
      </c>
      <c r="E390">
        <v>1</v>
      </c>
      <c r="F390" s="48">
        <v>2.2499999496999999E-5</v>
      </c>
      <c r="G390">
        <v>123.421052631579</v>
      </c>
      <c r="H390">
        <v>1.84106182562752</v>
      </c>
      <c r="I390">
        <v>191.61076664334499</v>
      </c>
      <c r="L390">
        <v>2.7888229979696901</v>
      </c>
      <c r="M390">
        <v>2.7888229979696901</v>
      </c>
      <c r="N390">
        <v>0.50503625719696199</v>
      </c>
      <c r="O390">
        <v>20.910447761194</v>
      </c>
      <c r="P390">
        <v>3.0701754385964799</v>
      </c>
    </row>
    <row r="391" spans="1:16" x14ac:dyDescent="0.25">
      <c r="A391">
        <v>5.84</v>
      </c>
      <c r="B391">
        <v>45377.616533148102</v>
      </c>
      <c r="C391">
        <v>844.2</v>
      </c>
      <c r="D391">
        <v>191.62406218418701</v>
      </c>
      <c r="E391">
        <v>1</v>
      </c>
      <c r="F391" s="48">
        <v>2.2499999496999999E-5</v>
      </c>
      <c r="G391">
        <v>119.210526315789</v>
      </c>
      <c r="H391">
        <v>1.8543573664699999</v>
      </c>
      <c r="I391">
        <v>191.62406218418701</v>
      </c>
      <c r="L391">
        <v>2.80896775682193</v>
      </c>
      <c r="M391">
        <v>2.80896775682193</v>
      </c>
      <c r="N391">
        <v>0.504975947159084</v>
      </c>
      <c r="O391">
        <v>21</v>
      </c>
      <c r="P391">
        <v>2.9654359780047099</v>
      </c>
    </row>
    <row r="392" spans="1:16" x14ac:dyDescent="0.25">
      <c r="A392">
        <v>5.88</v>
      </c>
      <c r="B392">
        <v>45377.616533622699</v>
      </c>
      <c r="C392">
        <v>848.6</v>
      </c>
      <c r="D392">
        <v>191.63740310230301</v>
      </c>
      <c r="E392">
        <v>1</v>
      </c>
      <c r="F392" s="48">
        <v>4.4999998993999998E-5</v>
      </c>
      <c r="G392">
        <v>118.947368421053</v>
      </c>
      <c r="H392">
        <v>1.8676982845850001</v>
      </c>
      <c r="I392">
        <v>191.63740310230301</v>
      </c>
      <c r="L392">
        <v>2.8291812691173899</v>
      </c>
      <c r="M392">
        <v>2.8291812691173899</v>
      </c>
      <c r="N392">
        <v>0.50509656723483998</v>
      </c>
      <c r="O392">
        <v>21.109452736318399</v>
      </c>
      <c r="P392">
        <v>2.9588897617177299</v>
      </c>
    </row>
    <row r="393" spans="1:16" x14ac:dyDescent="0.25">
      <c r="A393">
        <v>5.92</v>
      </c>
      <c r="B393">
        <v>45377.616534074099</v>
      </c>
      <c r="C393">
        <v>852.2</v>
      </c>
      <c r="D393">
        <v>191.65077427193299</v>
      </c>
      <c r="E393">
        <v>1</v>
      </c>
      <c r="F393" s="48">
        <v>2.2499999496999999E-5</v>
      </c>
      <c r="G393">
        <v>114.73684210526299</v>
      </c>
      <c r="H393">
        <v>1.8810694542150099</v>
      </c>
      <c r="I393">
        <v>191.65077427193299</v>
      </c>
      <c r="L393">
        <v>2.84944061704164</v>
      </c>
      <c r="M393">
        <v>2.84944061704164</v>
      </c>
      <c r="N393">
        <v>0.50509656723484098</v>
      </c>
      <c r="O393">
        <v>21.199004975124399</v>
      </c>
      <c r="P393">
        <v>2.8541503011259399</v>
      </c>
    </row>
    <row r="394" spans="1:16" x14ac:dyDescent="0.25">
      <c r="A394">
        <v>5.96</v>
      </c>
      <c r="B394">
        <v>45377.616534548601</v>
      </c>
      <c r="C394">
        <v>856.6</v>
      </c>
      <c r="D394">
        <v>191.66408493853299</v>
      </c>
      <c r="E394">
        <v>1</v>
      </c>
      <c r="F394" s="48">
        <v>2.2499999496999999E-5</v>
      </c>
      <c r="G394">
        <v>114.473684210526</v>
      </c>
      <c r="H394">
        <v>1.8943801208150199</v>
      </c>
      <c r="I394">
        <v>191.66408493853299</v>
      </c>
      <c r="L394">
        <v>2.8696082937083198</v>
      </c>
      <c r="M394">
        <v>2.8696082937083198</v>
      </c>
      <c r="N394">
        <v>0.50503625719696299</v>
      </c>
      <c r="O394">
        <v>21.308457711442799</v>
      </c>
      <c r="P394">
        <v>2.8476040848389599</v>
      </c>
    </row>
    <row r="395" spans="1:16" x14ac:dyDescent="0.25">
      <c r="A395">
        <v>6</v>
      </c>
      <c r="B395">
        <v>45377.616535011599</v>
      </c>
      <c r="C395">
        <v>859</v>
      </c>
      <c r="D395">
        <v>191.67741073088999</v>
      </c>
      <c r="E395">
        <v>1</v>
      </c>
      <c r="F395">
        <v>0</v>
      </c>
      <c r="G395">
        <v>110</v>
      </c>
      <c r="H395">
        <v>1.90770591317252</v>
      </c>
      <c r="I395">
        <v>191.67741073088999</v>
      </c>
      <c r="L395">
        <v>2.8897988881893899</v>
      </c>
      <c r="M395">
        <v>2.8897988881893899</v>
      </c>
      <c r="N395">
        <v>0.50512672225383604</v>
      </c>
      <c r="O395">
        <v>21.368159203980099</v>
      </c>
      <c r="P395">
        <v>2.7363184079602001</v>
      </c>
    </row>
    <row r="396" spans="1:16" x14ac:dyDescent="0.25">
      <c r="A396">
        <v>6.04</v>
      </c>
      <c r="B396">
        <v>45377.616535474503</v>
      </c>
      <c r="C396">
        <v>863.6</v>
      </c>
      <c r="D396">
        <v>191.69078190051999</v>
      </c>
      <c r="E396">
        <v>1</v>
      </c>
      <c r="F396" s="48">
        <v>4.4999998993999998E-5</v>
      </c>
      <c r="G396">
        <v>110</v>
      </c>
      <c r="H396">
        <v>1.9210770828024999</v>
      </c>
      <c r="I396">
        <v>191.69078190051999</v>
      </c>
      <c r="L396">
        <v>2.9100582361136</v>
      </c>
      <c r="M396">
        <v>2.9100582361136</v>
      </c>
      <c r="N396">
        <v>0.50506641221590098</v>
      </c>
      <c r="O396">
        <v>21.482587064676601</v>
      </c>
      <c r="P396">
        <v>2.7363184079602001</v>
      </c>
    </row>
    <row r="397" spans="1:16" x14ac:dyDescent="0.25">
      <c r="A397">
        <v>6.08</v>
      </c>
      <c r="B397">
        <v>45377.616535925903</v>
      </c>
      <c r="C397">
        <v>867</v>
      </c>
      <c r="D397">
        <v>191.70407744136301</v>
      </c>
      <c r="E397">
        <v>1</v>
      </c>
      <c r="F397" s="48">
        <v>2.2499999496999999E-5</v>
      </c>
      <c r="G397">
        <v>108.421052631579</v>
      </c>
      <c r="H397">
        <v>1.9343726236450001</v>
      </c>
      <c r="I397">
        <v>191.70407744136301</v>
      </c>
      <c r="L397">
        <v>2.9302029949658799</v>
      </c>
      <c r="M397">
        <v>2.9302029949658799</v>
      </c>
      <c r="N397">
        <v>0.504975947159084</v>
      </c>
      <c r="O397">
        <v>21.567164179104498</v>
      </c>
      <c r="P397">
        <v>2.6970411102382901</v>
      </c>
    </row>
    <row r="398" spans="1:16" x14ac:dyDescent="0.25">
      <c r="A398">
        <v>6.12</v>
      </c>
      <c r="B398">
        <v>45377.616536388901</v>
      </c>
      <c r="C398">
        <v>871.6</v>
      </c>
      <c r="D398">
        <v>191.71738810796299</v>
      </c>
      <c r="E398">
        <v>1</v>
      </c>
      <c r="F398" s="48">
        <v>4.4999998993999998E-5</v>
      </c>
      <c r="G398">
        <v>110</v>
      </c>
      <c r="H398">
        <v>1.9476832902450101</v>
      </c>
      <c r="I398">
        <v>191.71738810796299</v>
      </c>
      <c r="L398">
        <v>2.95037067163255</v>
      </c>
      <c r="M398">
        <v>2.95037067163255</v>
      </c>
      <c r="N398">
        <v>0.50503625719696199</v>
      </c>
      <c r="O398">
        <v>21.681592039801</v>
      </c>
      <c r="P398">
        <v>2.7363184079602001</v>
      </c>
    </row>
    <row r="399" spans="1:16" x14ac:dyDescent="0.25">
      <c r="A399">
        <v>6.16</v>
      </c>
      <c r="B399">
        <v>45377.616536863403</v>
      </c>
      <c r="C399">
        <v>876.2</v>
      </c>
      <c r="D399">
        <v>191.73075927759299</v>
      </c>
      <c r="E399">
        <v>1</v>
      </c>
      <c r="F399" s="48">
        <v>6.7499998491000004E-5</v>
      </c>
      <c r="G399">
        <v>108.42105263157799</v>
      </c>
      <c r="H399">
        <v>1.9610544598750199</v>
      </c>
      <c r="I399">
        <v>191.73075927759299</v>
      </c>
      <c r="L399">
        <v>2.9706300195568001</v>
      </c>
      <c r="M399">
        <v>2.9706300195568001</v>
      </c>
      <c r="N399">
        <v>0.505006102178023</v>
      </c>
      <c r="O399">
        <v>21.796019900497502</v>
      </c>
      <c r="P399">
        <v>2.6970411102382701</v>
      </c>
    </row>
    <row r="400" spans="1:16" x14ac:dyDescent="0.25">
      <c r="A400">
        <v>6.2</v>
      </c>
      <c r="B400">
        <v>45377.616537326401</v>
      </c>
      <c r="C400">
        <v>879.6</v>
      </c>
      <c r="D400">
        <v>191.74408506994999</v>
      </c>
      <c r="E400">
        <v>1</v>
      </c>
      <c r="F400" s="48">
        <v>2.2499999496999999E-5</v>
      </c>
      <c r="G400">
        <v>107.105263157895</v>
      </c>
      <c r="H400">
        <v>1.97438025223252</v>
      </c>
      <c r="I400">
        <v>191.74408506994999</v>
      </c>
      <c r="L400">
        <v>2.9908206140378701</v>
      </c>
      <c r="M400">
        <v>2.9908206140378701</v>
      </c>
      <c r="N400">
        <v>0.50500610217807995</v>
      </c>
      <c r="O400">
        <v>21.880597014925399</v>
      </c>
      <c r="P400">
        <v>2.6643100288033601</v>
      </c>
    </row>
    <row r="401" spans="1:16" x14ac:dyDescent="0.25">
      <c r="A401">
        <v>6.24</v>
      </c>
      <c r="B401">
        <v>45377.616537800903</v>
      </c>
      <c r="C401">
        <v>883</v>
      </c>
      <c r="D401">
        <v>191.75739573655</v>
      </c>
      <c r="E401">
        <v>1</v>
      </c>
      <c r="F401" s="48">
        <v>4.4999998993999998E-5</v>
      </c>
      <c r="G401">
        <v>102.368421052632</v>
      </c>
      <c r="H401">
        <v>1.9876909188325</v>
      </c>
      <c r="I401">
        <v>191.75739573655</v>
      </c>
      <c r="L401">
        <v>3.01098829070451</v>
      </c>
      <c r="M401">
        <v>3.01098829070451</v>
      </c>
      <c r="N401">
        <v>0.50509656723484098</v>
      </c>
      <c r="O401">
        <v>21.965174129353201</v>
      </c>
      <c r="P401">
        <v>2.5464781356376101</v>
      </c>
    </row>
    <row r="402" spans="1:16" x14ac:dyDescent="0.25">
      <c r="A402">
        <v>6.28</v>
      </c>
      <c r="B402">
        <v>45377.616538240698</v>
      </c>
      <c r="C402">
        <v>887.6</v>
      </c>
      <c r="D402">
        <v>191.77076690618</v>
      </c>
      <c r="E402">
        <v>1</v>
      </c>
      <c r="F402" s="48">
        <v>4.4999998993999998E-5</v>
      </c>
      <c r="G402">
        <v>103.947368421053</v>
      </c>
      <c r="H402">
        <v>2.0010620884625001</v>
      </c>
      <c r="I402">
        <v>191.77076690618</v>
      </c>
      <c r="L402">
        <v>3.0312476386287601</v>
      </c>
      <c r="M402">
        <v>3.0312476386287601</v>
      </c>
      <c r="N402">
        <v>0.50509656723484098</v>
      </c>
      <c r="O402">
        <v>22.079601990049799</v>
      </c>
      <c r="P402">
        <v>2.5857554333595201</v>
      </c>
    </row>
    <row r="403" spans="1:16" x14ac:dyDescent="0.25">
      <c r="A403">
        <v>6.32</v>
      </c>
      <c r="B403">
        <v>45377.616538703704</v>
      </c>
      <c r="C403">
        <v>892.2</v>
      </c>
      <c r="D403">
        <v>191.78409269853799</v>
      </c>
      <c r="E403">
        <v>1</v>
      </c>
      <c r="F403" s="48">
        <v>4.4999998993999998E-5</v>
      </c>
      <c r="G403">
        <v>105.526315789473</v>
      </c>
      <c r="H403">
        <v>2.01438788082001</v>
      </c>
      <c r="I403">
        <v>191.78409269853799</v>
      </c>
      <c r="L403">
        <v>3.0514382331098302</v>
      </c>
      <c r="M403">
        <v>3.0514382331098302</v>
      </c>
      <c r="N403">
        <v>0.50503625719696199</v>
      </c>
      <c r="O403">
        <v>22.194029850746301</v>
      </c>
      <c r="P403">
        <v>2.6250327310814301</v>
      </c>
    </row>
    <row r="404" spans="1:16" x14ac:dyDescent="0.25">
      <c r="A404">
        <v>6.36</v>
      </c>
      <c r="B404">
        <v>45377.616539178198</v>
      </c>
      <c r="C404">
        <v>893.4</v>
      </c>
      <c r="D404">
        <v>191.797373113623</v>
      </c>
      <c r="E404">
        <v>1</v>
      </c>
      <c r="F404" s="48">
        <v>4.4999998993999998E-5</v>
      </c>
      <c r="G404">
        <v>101.052631578948</v>
      </c>
      <c r="H404">
        <v>2.0276682959050198</v>
      </c>
      <c r="I404">
        <v>191.797373113623</v>
      </c>
      <c r="L404">
        <v>3.0715600741477198</v>
      </c>
      <c r="M404">
        <v>3.0715600741477198</v>
      </c>
      <c r="N404">
        <v>0.50503625719696199</v>
      </c>
      <c r="O404">
        <v>22.223880597014901</v>
      </c>
      <c r="P404">
        <v>2.5137470542026801</v>
      </c>
    </row>
    <row r="405" spans="1:16" x14ac:dyDescent="0.25">
      <c r="A405">
        <v>6.4</v>
      </c>
      <c r="B405">
        <v>45377.616539641203</v>
      </c>
      <c r="C405">
        <v>894.4</v>
      </c>
      <c r="D405">
        <v>191.81075940900999</v>
      </c>
      <c r="E405">
        <v>1</v>
      </c>
      <c r="F405" s="48">
        <v>2.2499999496999999E-5</v>
      </c>
      <c r="G405">
        <v>96.315789473684603</v>
      </c>
      <c r="H405">
        <v>2.0410545912925202</v>
      </c>
      <c r="I405">
        <v>191.81075940900999</v>
      </c>
      <c r="L405">
        <v>3.0918423398863601</v>
      </c>
      <c r="M405">
        <v>3.0918423398863601</v>
      </c>
      <c r="N405">
        <v>0.50503625719701795</v>
      </c>
      <c r="O405">
        <v>22.248756218905498</v>
      </c>
      <c r="P405">
        <v>2.39591516103693</v>
      </c>
    </row>
    <row r="406" spans="1:16" x14ac:dyDescent="0.25">
      <c r="A406">
        <v>6.44</v>
      </c>
      <c r="B406">
        <v>45377.616540104202</v>
      </c>
      <c r="C406">
        <v>901.4</v>
      </c>
      <c r="D406">
        <v>191.82408520136701</v>
      </c>
      <c r="E406">
        <v>1</v>
      </c>
      <c r="F406" s="48">
        <v>2.2499999496999999E-5</v>
      </c>
      <c r="G406">
        <v>99.473684210526201</v>
      </c>
      <c r="H406">
        <v>2.0543803836499999</v>
      </c>
      <c r="I406">
        <v>191.82408520136701</v>
      </c>
      <c r="L406">
        <v>3.1120329343673898</v>
      </c>
      <c r="M406">
        <v>3.1120329343673898</v>
      </c>
      <c r="N406">
        <v>0.504975947159084</v>
      </c>
      <c r="O406">
        <v>22.4228855721393</v>
      </c>
      <c r="P406">
        <v>2.4744697564807501</v>
      </c>
    </row>
    <row r="407" spans="1:16" x14ac:dyDescent="0.25">
      <c r="A407">
        <v>6.48</v>
      </c>
      <c r="B407">
        <v>45377.616540567098</v>
      </c>
      <c r="C407">
        <v>903.6</v>
      </c>
      <c r="D407">
        <v>191.83736561645301</v>
      </c>
      <c r="E407">
        <v>1</v>
      </c>
      <c r="F407" s="48">
        <v>2.2499999496999999E-5</v>
      </c>
      <c r="G407">
        <v>96.315789473684006</v>
      </c>
      <c r="H407">
        <v>2.067660798735</v>
      </c>
      <c r="I407">
        <v>191.83736561645301</v>
      </c>
      <c r="L407">
        <v>3.1321547754052799</v>
      </c>
      <c r="M407">
        <v>3.1321547754052799</v>
      </c>
      <c r="N407">
        <v>0.504975947159084</v>
      </c>
      <c r="O407">
        <v>22.477611940298502</v>
      </c>
      <c r="P407">
        <v>2.3959151610369198</v>
      </c>
    </row>
    <row r="408" spans="1:16" x14ac:dyDescent="0.25">
      <c r="A408">
        <v>6.52</v>
      </c>
      <c r="B408">
        <v>45377.616541018499</v>
      </c>
      <c r="C408">
        <v>904.8</v>
      </c>
      <c r="D408">
        <v>191.85076703759799</v>
      </c>
      <c r="E408">
        <v>1</v>
      </c>
      <c r="F408" s="48">
        <v>4.4999998993999998E-5</v>
      </c>
      <c r="G408">
        <v>88.947368421053099</v>
      </c>
      <c r="H408">
        <v>2.0810622198800099</v>
      </c>
      <c r="I408">
        <v>191.85076703759799</v>
      </c>
      <c r="L408">
        <v>3.15245995895831</v>
      </c>
      <c r="M408">
        <v>3.15245995895831</v>
      </c>
      <c r="N408">
        <v>0.50509656723483998</v>
      </c>
      <c r="O408">
        <v>22.507462686567202</v>
      </c>
      <c r="P408">
        <v>2.21262110500132</v>
      </c>
    </row>
    <row r="409" spans="1:16" x14ac:dyDescent="0.25">
      <c r="A409">
        <v>6.56</v>
      </c>
      <c r="B409">
        <v>45377.616541493102</v>
      </c>
      <c r="C409">
        <v>910.6</v>
      </c>
      <c r="D409">
        <v>191.864107955713</v>
      </c>
      <c r="E409">
        <v>1</v>
      </c>
      <c r="F409" s="48">
        <v>4.4999998993999998E-5</v>
      </c>
      <c r="G409">
        <v>92.105263157894697</v>
      </c>
      <c r="H409">
        <v>2.0944031379950201</v>
      </c>
      <c r="I409">
        <v>191.864107955713</v>
      </c>
      <c r="L409">
        <v>3.1726734712537801</v>
      </c>
      <c r="M409">
        <v>3.1726734712537801</v>
      </c>
      <c r="N409">
        <v>0.50506641221590098</v>
      </c>
      <c r="O409">
        <v>22.6517412935323</v>
      </c>
      <c r="P409">
        <v>2.2911757004451498</v>
      </c>
    </row>
    <row r="410" spans="1:16" x14ac:dyDescent="0.25">
      <c r="A410">
        <v>6.6</v>
      </c>
      <c r="B410">
        <v>45377.616541955998</v>
      </c>
      <c r="C410">
        <v>910.6</v>
      </c>
      <c r="D410">
        <v>191.877388370798</v>
      </c>
      <c r="E410">
        <v>1</v>
      </c>
      <c r="F410">
        <v>0</v>
      </c>
      <c r="G410">
        <v>87.368421052631703</v>
      </c>
      <c r="H410">
        <v>2.1076835530800202</v>
      </c>
      <c r="I410">
        <v>191.87738837079701</v>
      </c>
      <c r="L410">
        <v>3.1927953122916599</v>
      </c>
      <c r="M410">
        <v>3.1927953122916599</v>
      </c>
      <c r="N410">
        <v>0.50503625719701895</v>
      </c>
      <c r="O410">
        <v>22.6517412935323</v>
      </c>
      <c r="P410">
        <v>2.1733438072793998</v>
      </c>
    </row>
    <row r="411" spans="1:16" x14ac:dyDescent="0.25">
      <c r="A411">
        <v>6.64</v>
      </c>
      <c r="B411">
        <v>45377.616542430602</v>
      </c>
      <c r="C411">
        <v>915.2</v>
      </c>
      <c r="D411">
        <v>191.89078979194201</v>
      </c>
      <c r="E411">
        <v>1</v>
      </c>
      <c r="F411" s="48">
        <v>4.4999998993999998E-5</v>
      </c>
      <c r="G411">
        <v>87.631578947368297</v>
      </c>
      <c r="H411">
        <v>2.121084974225</v>
      </c>
      <c r="I411">
        <v>191.89078979194201</v>
      </c>
      <c r="L411">
        <v>3.2131004958446598</v>
      </c>
      <c r="M411">
        <v>3.2131004958446598</v>
      </c>
      <c r="N411">
        <v>0.50515687727271796</v>
      </c>
      <c r="O411">
        <v>22.766169154228901</v>
      </c>
      <c r="P411">
        <v>2.1798900235663798</v>
      </c>
    </row>
    <row r="412" spans="1:16" x14ac:dyDescent="0.25">
      <c r="A412">
        <v>6.68</v>
      </c>
      <c r="B412">
        <v>45377.616542870397</v>
      </c>
      <c r="C412">
        <v>918.6</v>
      </c>
      <c r="D412">
        <v>191.9041155843</v>
      </c>
      <c r="E412">
        <v>1</v>
      </c>
      <c r="F412" s="48">
        <v>4.4999998993999998E-5</v>
      </c>
      <c r="G412">
        <v>87.368421052631703</v>
      </c>
      <c r="H412">
        <v>2.1344107665825001</v>
      </c>
      <c r="I412">
        <v>191.9041155843</v>
      </c>
      <c r="L412">
        <v>3.2332910903257299</v>
      </c>
      <c r="M412">
        <v>3.2332910903257299</v>
      </c>
      <c r="N412">
        <v>0.50506641221590098</v>
      </c>
      <c r="O412">
        <v>22.8507462686567</v>
      </c>
      <c r="P412">
        <v>2.1733438072793998</v>
      </c>
    </row>
    <row r="413" spans="1:16" x14ac:dyDescent="0.25">
      <c r="A413">
        <v>6.72</v>
      </c>
      <c r="B413">
        <v>45377.616543356497</v>
      </c>
      <c r="C413">
        <v>922</v>
      </c>
      <c r="D413">
        <v>191.91738087362799</v>
      </c>
      <c r="E413">
        <v>1</v>
      </c>
      <c r="F413" s="48">
        <v>6.7499998491000004E-5</v>
      </c>
      <c r="G413">
        <v>86.052631578947498</v>
      </c>
      <c r="H413">
        <v>2.1476760559100101</v>
      </c>
      <c r="I413">
        <v>191.91738087362799</v>
      </c>
      <c r="L413">
        <v>3.25339001354922</v>
      </c>
      <c r="M413">
        <v>3.25339001354922</v>
      </c>
      <c r="N413">
        <v>0.504975947159084</v>
      </c>
      <c r="O413">
        <v>22.935323383084601</v>
      </c>
      <c r="P413">
        <v>2.1406127258444698</v>
      </c>
    </row>
    <row r="414" spans="1:16" x14ac:dyDescent="0.25">
      <c r="A414">
        <v>6.76</v>
      </c>
      <c r="B414">
        <v>45377.616543796299</v>
      </c>
      <c r="C414">
        <v>924.2</v>
      </c>
      <c r="D414">
        <v>191.93076716901501</v>
      </c>
      <c r="E414">
        <v>1</v>
      </c>
      <c r="F414" s="48">
        <v>4.4999998993999998E-5</v>
      </c>
      <c r="G414">
        <v>85.789473684210293</v>
      </c>
      <c r="H414">
        <v>2.1610623512975198</v>
      </c>
      <c r="I414">
        <v>191.93076716901501</v>
      </c>
      <c r="L414">
        <v>3.2736722792878701</v>
      </c>
      <c r="M414">
        <v>3.2736722792878701</v>
      </c>
      <c r="N414">
        <v>0.50509656723483998</v>
      </c>
      <c r="O414">
        <v>22.990049751243799</v>
      </c>
      <c r="P414">
        <v>2.1340665095574698</v>
      </c>
    </row>
    <row r="415" spans="1:16" x14ac:dyDescent="0.25">
      <c r="A415">
        <v>6.8</v>
      </c>
      <c r="B415">
        <v>45377.616544259297</v>
      </c>
      <c r="C415">
        <v>925.4</v>
      </c>
      <c r="D415">
        <v>191.944092961373</v>
      </c>
      <c r="E415">
        <v>1</v>
      </c>
      <c r="F415" s="48">
        <v>4.4999998993999998E-5</v>
      </c>
      <c r="G415">
        <v>81.315789473684404</v>
      </c>
      <c r="H415">
        <v>2.1743881436550199</v>
      </c>
      <c r="I415">
        <v>191.944092961373</v>
      </c>
      <c r="L415">
        <v>3.2938628737689402</v>
      </c>
      <c r="M415">
        <v>3.2938628737689402</v>
      </c>
      <c r="N415">
        <v>0.50500610217807995</v>
      </c>
      <c r="O415">
        <v>23.019900497512399</v>
      </c>
      <c r="P415">
        <v>2.02278083267871</v>
      </c>
    </row>
    <row r="416" spans="1:16" x14ac:dyDescent="0.25">
      <c r="A416">
        <v>6.84</v>
      </c>
      <c r="B416">
        <v>45377.616544733799</v>
      </c>
      <c r="C416">
        <v>927.8</v>
      </c>
      <c r="D416">
        <v>191.957388502215</v>
      </c>
      <c r="E416">
        <v>1</v>
      </c>
      <c r="F416" s="48">
        <v>6.7499998491000004E-5</v>
      </c>
      <c r="G416">
        <v>80.000000000000199</v>
      </c>
      <c r="H416">
        <v>2.1876836844974998</v>
      </c>
      <c r="I416">
        <v>191.957388502215</v>
      </c>
      <c r="L416">
        <v>3.31400763262118</v>
      </c>
      <c r="M416">
        <v>3.31400763262118</v>
      </c>
      <c r="N416">
        <v>0.505006102178024</v>
      </c>
      <c r="O416">
        <v>23.079601990049799</v>
      </c>
      <c r="P416">
        <v>1.99004975124379</v>
      </c>
    </row>
    <row r="417" spans="1:16" x14ac:dyDescent="0.25">
      <c r="A417">
        <v>6.88</v>
      </c>
      <c r="B417">
        <v>45377.616545196797</v>
      </c>
      <c r="C417">
        <v>931.2</v>
      </c>
      <c r="D417">
        <v>191.970759671845</v>
      </c>
      <c r="E417">
        <v>1</v>
      </c>
      <c r="F417" s="48">
        <v>6.7499998491000004E-5</v>
      </c>
      <c r="G417">
        <v>78.421052631578803</v>
      </c>
      <c r="H417">
        <v>2.2010548541275101</v>
      </c>
      <c r="I417">
        <v>191.970759671845</v>
      </c>
      <c r="L417">
        <v>3.3342669805454301</v>
      </c>
      <c r="M417">
        <v>3.3342669805454301</v>
      </c>
      <c r="N417">
        <v>0.50512672225377997</v>
      </c>
      <c r="O417">
        <v>23.164179104477601</v>
      </c>
      <c r="P417">
        <v>1.95077245352186</v>
      </c>
    </row>
    <row r="418" spans="1:16" x14ac:dyDescent="0.25">
      <c r="A418">
        <v>6.92</v>
      </c>
      <c r="B418">
        <v>45377.616545648103</v>
      </c>
      <c r="C418">
        <v>934.6</v>
      </c>
      <c r="D418">
        <v>191.98411571571799</v>
      </c>
      <c r="E418">
        <v>1</v>
      </c>
      <c r="F418" s="48">
        <v>4.4999998993999998E-5</v>
      </c>
      <c r="G418">
        <v>76.842105263158004</v>
      </c>
      <c r="H418">
        <v>2.2144108980000099</v>
      </c>
      <c r="I418">
        <v>191.98411571571799</v>
      </c>
      <c r="L418">
        <v>3.3545034106552798</v>
      </c>
      <c r="M418">
        <v>3.3545034106552798</v>
      </c>
      <c r="N418">
        <v>0.50509656723484098</v>
      </c>
      <c r="O418">
        <v>23.248756218905498</v>
      </c>
      <c r="P418">
        <v>1.91149515579995</v>
      </c>
    </row>
    <row r="419" spans="1:16" x14ac:dyDescent="0.25">
      <c r="A419">
        <v>6.96</v>
      </c>
      <c r="B419">
        <v>45377.616546122699</v>
      </c>
      <c r="C419">
        <v>935.8</v>
      </c>
      <c r="D419">
        <v>191.997396130803</v>
      </c>
      <c r="E419">
        <v>1</v>
      </c>
      <c r="F419" s="48">
        <v>2.2499999496999999E-5</v>
      </c>
      <c r="G419">
        <v>73.947368421053</v>
      </c>
      <c r="H419">
        <v>2.2276913130850202</v>
      </c>
      <c r="I419">
        <v>191.997396130803</v>
      </c>
      <c r="L419">
        <v>3.3746252516931698</v>
      </c>
      <c r="M419">
        <v>3.3746252516931698</v>
      </c>
      <c r="N419">
        <v>0.505006102178024</v>
      </c>
      <c r="O419">
        <v>23.278606965174099</v>
      </c>
      <c r="P419">
        <v>1.83948677664311</v>
      </c>
    </row>
    <row r="420" spans="1:16" x14ac:dyDescent="0.25">
      <c r="A420">
        <v>7</v>
      </c>
      <c r="B420">
        <v>45377.616546585603</v>
      </c>
      <c r="C420">
        <v>939.2</v>
      </c>
      <c r="D420">
        <v>192.01075217467499</v>
      </c>
      <c r="E420">
        <v>1</v>
      </c>
      <c r="F420" s="48">
        <v>2.2499999496999999E-5</v>
      </c>
      <c r="G420">
        <v>73.947368421052403</v>
      </c>
      <c r="H420">
        <v>2.24104735695752</v>
      </c>
      <c r="I420">
        <v>192.01075217467499</v>
      </c>
      <c r="L420">
        <v>3.3948616818030302</v>
      </c>
      <c r="M420">
        <v>3.3948616818030302</v>
      </c>
      <c r="N420">
        <v>0.50509656723489704</v>
      </c>
      <c r="O420">
        <v>23.363184079602</v>
      </c>
      <c r="P420">
        <v>1.8394867766431</v>
      </c>
    </row>
    <row r="421" spans="1:16" x14ac:dyDescent="0.25">
      <c r="A421">
        <v>7.04</v>
      </c>
      <c r="B421">
        <v>45377.616547048601</v>
      </c>
      <c r="C421">
        <v>940.4</v>
      </c>
      <c r="D421">
        <v>192.02410821854701</v>
      </c>
      <c r="E421">
        <v>1</v>
      </c>
      <c r="F421" s="48">
        <v>4.4999998993999998E-5</v>
      </c>
      <c r="G421">
        <v>69.473684210526599</v>
      </c>
      <c r="H421">
        <v>2.2544034008299998</v>
      </c>
      <c r="I421">
        <v>192.02410821854701</v>
      </c>
      <c r="L421">
        <v>3.4150981119128399</v>
      </c>
      <c r="M421">
        <v>3.4150981119128399</v>
      </c>
      <c r="N421">
        <v>0.50506641221590098</v>
      </c>
      <c r="O421">
        <v>23.3930348258707</v>
      </c>
      <c r="P421">
        <v>1.72820109976434</v>
      </c>
    </row>
    <row r="422" spans="1:16" x14ac:dyDescent="0.25">
      <c r="A422">
        <v>7.08</v>
      </c>
      <c r="B422">
        <v>45377.616547511599</v>
      </c>
      <c r="C422">
        <v>943.8</v>
      </c>
      <c r="D422">
        <v>192.03738863363299</v>
      </c>
      <c r="E422">
        <v>1</v>
      </c>
      <c r="F422" s="48">
        <v>2.2499999496999999E-5</v>
      </c>
      <c r="G422">
        <v>67.894736842105701</v>
      </c>
      <c r="H422">
        <v>2.2676838159150101</v>
      </c>
      <c r="I422">
        <v>192.03738863363299</v>
      </c>
      <c r="L422">
        <v>3.4352199529507299</v>
      </c>
      <c r="M422">
        <v>3.4352199529507299</v>
      </c>
      <c r="N422">
        <v>0.504975947159084</v>
      </c>
      <c r="O422">
        <v>23.477611940298502</v>
      </c>
      <c r="P422">
        <v>1.68892380204244</v>
      </c>
    </row>
    <row r="423" spans="1:16" x14ac:dyDescent="0.25">
      <c r="A423">
        <v>7.12</v>
      </c>
      <c r="B423">
        <v>45377.616547974503</v>
      </c>
      <c r="C423">
        <v>946</v>
      </c>
      <c r="D423">
        <v>192.05072955174799</v>
      </c>
      <c r="E423">
        <v>1</v>
      </c>
      <c r="F423" s="48">
        <v>2.2499999496999999E-5</v>
      </c>
      <c r="G423">
        <v>69.210526315789394</v>
      </c>
      <c r="H423">
        <v>2.28102473403001</v>
      </c>
      <c r="I423">
        <v>192.05072955174799</v>
      </c>
      <c r="L423">
        <v>3.4554334652461902</v>
      </c>
      <c r="M423">
        <v>3.4554334652461902</v>
      </c>
      <c r="N423">
        <v>0.50509656723484098</v>
      </c>
      <c r="O423">
        <v>23.5323383084577</v>
      </c>
      <c r="P423">
        <v>1.72165488347735</v>
      </c>
    </row>
    <row r="424" spans="1:16" x14ac:dyDescent="0.25">
      <c r="A424">
        <v>7.16</v>
      </c>
      <c r="B424">
        <v>45377.616548437501</v>
      </c>
      <c r="C424">
        <v>944.8</v>
      </c>
      <c r="D424">
        <v>192.06411584713501</v>
      </c>
      <c r="E424">
        <v>1</v>
      </c>
      <c r="F424" s="48">
        <v>4.4999998993999998E-5</v>
      </c>
      <c r="G424">
        <v>66.315789473684305</v>
      </c>
      <c r="H424">
        <v>2.2944110294175202</v>
      </c>
      <c r="I424">
        <v>192.06411584713501</v>
      </c>
      <c r="L424">
        <v>3.4757157309848399</v>
      </c>
      <c r="M424">
        <v>3.4757157309848399</v>
      </c>
      <c r="N424">
        <v>0.50509656723484098</v>
      </c>
      <c r="O424">
        <v>23.502487562189099</v>
      </c>
      <c r="P424">
        <v>1.6496465043205</v>
      </c>
    </row>
    <row r="425" spans="1:16" x14ac:dyDescent="0.25">
      <c r="A425">
        <v>7.2</v>
      </c>
      <c r="B425">
        <v>45377.6165489005</v>
      </c>
      <c r="C425">
        <v>947.2</v>
      </c>
      <c r="D425">
        <v>192.077411387978</v>
      </c>
      <c r="E425">
        <v>1</v>
      </c>
      <c r="F425" s="48">
        <v>2.2499999496999999E-5</v>
      </c>
      <c r="G425">
        <v>60.263157894736501</v>
      </c>
      <c r="H425">
        <v>2.3077065702600201</v>
      </c>
      <c r="I425">
        <v>192.077411387978</v>
      </c>
      <c r="L425">
        <v>3.4958604898371202</v>
      </c>
      <c r="M425">
        <v>3.4958604898371202</v>
      </c>
      <c r="N425">
        <v>0.50503625719701795</v>
      </c>
      <c r="O425">
        <v>23.562189054726399</v>
      </c>
      <c r="P425">
        <v>1.49908352971982</v>
      </c>
    </row>
    <row r="426" spans="1:16" x14ac:dyDescent="0.25">
      <c r="A426">
        <v>7.24</v>
      </c>
      <c r="B426">
        <v>45377.616549375001</v>
      </c>
      <c r="C426">
        <v>947.2</v>
      </c>
      <c r="D426">
        <v>192.09075230609201</v>
      </c>
      <c r="E426">
        <v>1</v>
      </c>
      <c r="F426" s="48">
        <v>8.9999997987999996E-5</v>
      </c>
      <c r="G426">
        <v>57.368421052631497</v>
      </c>
      <c r="H426">
        <v>2.3210474883750001</v>
      </c>
      <c r="I426">
        <v>192.09075230609301</v>
      </c>
      <c r="L426">
        <v>3.5160740021325401</v>
      </c>
      <c r="M426">
        <v>3.5160740021325401</v>
      </c>
      <c r="N426">
        <v>0.50515687727271796</v>
      </c>
      <c r="O426">
        <v>23.562189054726399</v>
      </c>
      <c r="P426">
        <v>1.42707515056297</v>
      </c>
    </row>
    <row r="427" spans="1:16" x14ac:dyDescent="0.25">
      <c r="A427">
        <v>7.28</v>
      </c>
      <c r="B427">
        <v>45377.616549826402</v>
      </c>
      <c r="C427">
        <v>949.4</v>
      </c>
      <c r="D427">
        <v>192.104108349965</v>
      </c>
      <c r="E427">
        <v>1</v>
      </c>
      <c r="F427" s="48">
        <v>4.4999998993999998E-5</v>
      </c>
      <c r="G427">
        <v>58.684210526315702</v>
      </c>
      <c r="H427">
        <v>2.3344035322475101</v>
      </c>
      <c r="I427">
        <v>192.104108349965</v>
      </c>
      <c r="L427">
        <v>3.5363104322423999</v>
      </c>
      <c r="M427">
        <v>3.5363104322423999</v>
      </c>
      <c r="N427">
        <v>0.50506641221590098</v>
      </c>
      <c r="O427">
        <v>23.616915422885601</v>
      </c>
      <c r="P427">
        <v>1.4598062319978999</v>
      </c>
    </row>
    <row r="428" spans="1:16" x14ac:dyDescent="0.25">
      <c r="A428">
        <v>7.32</v>
      </c>
      <c r="B428">
        <v>45377.616550312501</v>
      </c>
      <c r="C428">
        <v>950.6</v>
      </c>
      <c r="D428">
        <v>192.11740389080799</v>
      </c>
      <c r="E428">
        <v>1</v>
      </c>
      <c r="F428" s="48">
        <v>6.7499998491000004E-5</v>
      </c>
      <c r="G428">
        <v>52.631578947368403</v>
      </c>
      <c r="H428">
        <v>2.34769907309001</v>
      </c>
      <c r="I428">
        <v>192.11740389080799</v>
      </c>
      <c r="L428">
        <v>3.5564551910946798</v>
      </c>
      <c r="M428">
        <v>3.5564551910946798</v>
      </c>
      <c r="N428">
        <v>0.504975947159084</v>
      </c>
      <c r="O428">
        <v>23.646766169154201</v>
      </c>
      <c r="P428">
        <v>1.3092432573972199</v>
      </c>
    </row>
    <row r="429" spans="1:16" x14ac:dyDescent="0.25">
      <c r="A429">
        <v>7.36</v>
      </c>
      <c r="B429">
        <v>45377.616550752296</v>
      </c>
      <c r="C429">
        <v>951.8</v>
      </c>
      <c r="D429">
        <v>192.130714557408</v>
      </c>
      <c r="E429">
        <v>1</v>
      </c>
      <c r="F429" s="48">
        <v>2.2499999496999999E-5</v>
      </c>
      <c r="G429">
        <v>54.210526315789799</v>
      </c>
      <c r="H429">
        <v>2.36100973969002</v>
      </c>
      <c r="I429">
        <v>192.130714557408</v>
      </c>
      <c r="L429">
        <v>3.5766228677613601</v>
      </c>
      <c r="M429">
        <v>3.5766228677613601</v>
      </c>
      <c r="N429">
        <v>0.50503625719696299</v>
      </c>
      <c r="O429">
        <v>23.676616915422901</v>
      </c>
      <c r="P429">
        <v>1.3485205551191499</v>
      </c>
    </row>
    <row r="430" spans="1:16" x14ac:dyDescent="0.25">
      <c r="A430">
        <v>7.4</v>
      </c>
      <c r="B430">
        <v>45377.616551203697</v>
      </c>
      <c r="C430">
        <v>950.6</v>
      </c>
      <c r="D430">
        <v>192.144085727038</v>
      </c>
      <c r="E430">
        <v>1</v>
      </c>
      <c r="F430" s="48">
        <v>6.7499998491000004E-5</v>
      </c>
      <c r="G430">
        <v>46.578947368421197</v>
      </c>
      <c r="H430">
        <v>2.3743809093200201</v>
      </c>
      <c r="I430">
        <v>192.144085727038</v>
      </c>
      <c r="L430">
        <v>3.5968822156856102</v>
      </c>
      <c r="M430">
        <v>3.5968822156856102</v>
      </c>
      <c r="N430">
        <v>0.50497594715914096</v>
      </c>
      <c r="O430">
        <v>23.646766169154201</v>
      </c>
      <c r="P430">
        <v>1.1586802827965501</v>
      </c>
    </row>
    <row r="431" spans="1:16" x14ac:dyDescent="0.25">
      <c r="A431">
        <v>7.44</v>
      </c>
      <c r="B431">
        <v>45377.616551678198</v>
      </c>
      <c r="C431">
        <v>953</v>
      </c>
      <c r="D431">
        <v>192.15739639363699</v>
      </c>
      <c r="E431">
        <v>1</v>
      </c>
      <c r="F431" s="48">
        <v>2.2499999496999999E-5</v>
      </c>
      <c r="G431">
        <v>45.263157894736999</v>
      </c>
      <c r="H431">
        <v>2.3876915759199999</v>
      </c>
      <c r="I431">
        <v>192.15739639363699</v>
      </c>
      <c r="L431">
        <v>3.6170498923522398</v>
      </c>
      <c r="M431">
        <v>3.6170498923522398</v>
      </c>
      <c r="N431">
        <v>0.50494579214014601</v>
      </c>
      <c r="O431">
        <v>23.706467661691502</v>
      </c>
      <c r="P431">
        <v>1.1259492013616099</v>
      </c>
    </row>
    <row r="432" spans="1:16" x14ac:dyDescent="0.25">
      <c r="A432">
        <v>7.48</v>
      </c>
      <c r="B432">
        <v>45377.616552129599</v>
      </c>
      <c r="C432">
        <v>954</v>
      </c>
      <c r="D432">
        <v>192.170722185995</v>
      </c>
      <c r="E432">
        <v>1</v>
      </c>
      <c r="F432" s="48">
        <v>2.2499999496999999E-5</v>
      </c>
      <c r="G432">
        <v>42.105263157894697</v>
      </c>
      <c r="H432">
        <v>2.4010173682775098</v>
      </c>
      <c r="I432">
        <v>192.170722185995</v>
      </c>
      <c r="L432">
        <v>3.6372404868333099</v>
      </c>
      <c r="M432">
        <v>3.6372404868333099</v>
      </c>
      <c r="N432">
        <v>0.50506641221590098</v>
      </c>
      <c r="O432">
        <v>23.731343283582099</v>
      </c>
      <c r="P432">
        <v>1.0473946059177801</v>
      </c>
    </row>
    <row r="433" spans="1:16" x14ac:dyDescent="0.25">
      <c r="A433">
        <v>7.52</v>
      </c>
      <c r="B433">
        <v>45377.616552604202</v>
      </c>
      <c r="C433">
        <v>955.2</v>
      </c>
      <c r="D433">
        <v>192.18410848138299</v>
      </c>
      <c r="E433">
        <v>1</v>
      </c>
      <c r="F433">
        <v>0</v>
      </c>
      <c r="G433">
        <v>40.789473684210499</v>
      </c>
      <c r="H433">
        <v>2.4144036636650101</v>
      </c>
      <c r="I433">
        <v>192.18410848138299</v>
      </c>
      <c r="L433">
        <v>3.6575227525719498</v>
      </c>
      <c r="M433">
        <v>3.6575227525719498</v>
      </c>
      <c r="N433">
        <v>0.50506641221590098</v>
      </c>
      <c r="O433">
        <v>23.761194029850699</v>
      </c>
      <c r="P433">
        <v>1.0146635244828599</v>
      </c>
    </row>
    <row r="434" spans="1:16" x14ac:dyDescent="0.25">
      <c r="A434">
        <v>7.56</v>
      </c>
      <c r="B434">
        <v>45377.616553055603</v>
      </c>
      <c r="C434">
        <v>955.2</v>
      </c>
      <c r="D434">
        <v>192.19743427373999</v>
      </c>
      <c r="E434">
        <v>1</v>
      </c>
      <c r="F434" s="48">
        <v>4.4999998993999998E-5</v>
      </c>
      <c r="G434">
        <v>39.210526315789103</v>
      </c>
      <c r="H434">
        <v>2.42772945602252</v>
      </c>
      <c r="I434">
        <v>192.19743427373999</v>
      </c>
      <c r="L434">
        <v>3.6777133470530199</v>
      </c>
      <c r="M434">
        <v>3.6777133470530199</v>
      </c>
      <c r="N434">
        <v>0.50506641221590098</v>
      </c>
      <c r="O434">
        <v>23.761194029850699</v>
      </c>
      <c r="P434">
        <v>0.97538622676093101</v>
      </c>
    </row>
    <row r="435" spans="1:16" x14ac:dyDescent="0.25">
      <c r="A435">
        <v>7.6</v>
      </c>
      <c r="B435">
        <v>45377.616553530097</v>
      </c>
      <c r="C435">
        <v>956.4</v>
      </c>
      <c r="D435">
        <v>192.21072981458201</v>
      </c>
      <c r="E435">
        <v>1</v>
      </c>
      <c r="F435" s="48">
        <v>4.4999998993999998E-5</v>
      </c>
      <c r="G435">
        <v>37.631578947368297</v>
      </c>
      <c r="H435">
        <v>2.441024996865</v>
      </c>
      <c r="I435">
        <v>192.21072981458201</v>
      </c>
      <c r="L435">
        <v>3.6978581059052602</v>
      </c>
      <c r="M435">
        <v>3.6978581059052602</v>
      </c>
      <c r="N435">
        <v>0.50506641221590098</v>
      </c>
      <c r="O435">
        <v>23.791044776119399</v>
      </c>
      <c r="P435">
        <v>0.936108929039009</v>
      </c>
    </row>
    <row r="436" spans="1:16" x14ac:dyDescent="0.25">
      <c r="A436">
        <v>7.64</v>
      </c>
      <c r="B436">
        <v>45377.616553993103</v>
      </c>
      <c r="C436">
        <v>955.2</v>
      </c>
      <c r="D436">
        <v>192.22410098421199</v>
      </c>
      <c r="E436">
        <v>1</v>
      </c>
      <c r="F436" s="48">
        <v>6.7499998491000004E-5</v>
      </c>
      <c r="G436">
        <v>31.578947368421101</v>
      </c>
      <c r="H436">
        <v>2.454396166495</v>
      </c>
      <c r="I436">
        <v>192.22410098421199</v>
      </c>
      <c r="L436">
        <v>3.7181174538295099</v>
      </c>
      <c r="M436">
        <v>3.7181174538295099</v>
      </c>
      <c r="N436">
        <v>0.50506641221590098</v>
      </c>
      <c r="O436">
        <v>23.761194029850699</v>
      </c>
      <c r="P436">
        <v>0.78554595443833897</v>
      </c>
    </row>
    <row r="437" spans="1:16" x14ac:dyDescent="0.25">
      <c r="A437">
        <v>7.68</v>
      </c>
      <c r="B437">
        <v>45377.616554455999</v>
      </c>
      <c r="C437">
        <v>953</v>
      </c>
      <c r="D437">
        <v>192.23742677657</v>
      </c>
      <c r="E437">
        <v>1</v>
      </c>
      <c r="F437" s="48">
        <v>4.4999998993999998E-5</v>
      </c>
      <c r="G437">
        <v>24.2105263157896</v>
      </c>
      <c r="H437">
        <v>2.4677219588525099</v>
      </c>
      <c r="I437">
        <v>192.23742677657</v>
      </c>
      <c r="L437">
        <v>3.7383080483105799</v>
      </c>
      <c r="M437">
        <v>3.7383080483105799</v>
      </c>
      <c r="N437">
        <v>0.505006102178023</v>
      </c>
      <c r="O437">
        <v>23.706467661691502</v>
      </c>
      <c r="P437">
        <v>0.60225189840272497</v>
      </c>
    </row>
    <row r="438" spans="1:16" x14ac:dyDescent="0.25">
      <c r="A438">
        <v>7.72</v>
      </c>
      <c r="B438">
        <v>45377.616554930602</v>
      </c>
      <c r="C438">
        <v>954</v>
      </c>
      <c r="D438">
        <v>192.25070719165501</v>
      </c>
      <c r="E438">
        <v>1</v>
      </c>
      <c r="F438" s="48">
        <v>4.4999998993999998E-5</v>
      </c>
      <c r="G438">
        <v>23.947368421052399</v>
      </c>
      <c r="H438">
        <v>2.48100237393751</v>
      </c>
      <c r="I438">
        <v>192.25070719165501</v>
      </c>
      <c r="L438">
        <v>3.75842988934847</v>
      </c>
      <c r="M438">
        <v>3.75842988934847</v>
      </c>
      <c r="N438">
        <v>0.505006102178023</v>
      </c>
      <c r="O438">
        <v>23.731343283582099</v>
      </c>
      <c r="P438">
        <v>0.59570568211572905</v>
      </c>
    </row>
    <row r="439" spans="1:16" x14ac:dyDescent="0.25">
      <c r="A439">
        <v>7.76</v>
      </c>
      <c r="B439">
        <v>45377.616555381901</v>
      </c>
      <c r="C439">
        <v>954</v>
      </c>
      <c r="D439">
        <v>192.264093487043</v>
      </c>
      <c r="E439">
        <v>1</v>
      </c>
      <c r="F439" s="48">
        <v>2.2499999496999999E-5</v>
      </c>
      <c r="G439">
        <v>19.473684210526599</v>
      </c>
      <c r="H439">
        <v>2.4943886693250201</v>
      </c>
      <c r="I439">
        <v>192.264093487043</v>
      </c>
      <c r="L439">
        <v>3.7787121550871099</v>
      </c>
      <c r="M439">
        <v>3.7787121550871099</v>
      </c>
      <c r="N439">
        <v>0.50506641221590098</v>
      </c>
      <c r="O439">
        <v>23.731343283582099</v>
      </c>
      <c r="P439">
        <v>0.48442000523697698</v>
      </c>
    </row>
    <row r="440" spans="1:16" x14ac:dyDescent="0.25">
      <c r="A440">
        <v>7.8</v>
      </c>
      <c r="B440">
        <v>45377.616555844899</v>
      </c>
      <c r="C440">
        <v>953</v>
      </c>
      <c r="D440">
        <v>192.27743440515701</v>
      </c>
      <c r="E440">
        <v>1</v>
      </c>
      <c r="F440" s="48">
        <v>6.7499998491000004E-5</v>
      </c>
      <c r="G440">
        <v>16.578947368420899</v>
      </c>
      <c r="H440">
        <v>2.5077295874400001</v>
      </c>
      <c r="I440">
        <v>192.27743440515701</v>
      </c>
      <c r="L440">
        <v>3.7989256673825298</v>
      </c>
      <c r="M440">
        <v>3.7989256673825298</v>
      </c>
      <c r="N440">
        <v>0.50503625719696299</v>
      </c>
      <c r="O440">
        <v>23.706467661691502</v>
      </c>
      <c r="P440">
        <v>0.41241162608012399</v>
      </c>
    </row>
    <row r="441" spans="1:16" x14ac:dyDescent="0.25">
      <c r="A441">
        <v>7.84</v>
      </c>
      <c r="B441">
        <v>45377.6165562963</v>
      </c>
      <c r="C441">
        <v>950.6</v>
      </c>
      <c r="D441">
        <v>192.29071482024199</v>
      </c>
      <c r="E441">
        <v>1</v>
      </c>
      <c r="F441" s="48">
        <v>4.4999998993999998E-5</v>
      </c>
      <c r="G441">
        <v>8.9473684210522695</v>
      </c>
      <c r="H441">
        <v>2.5210100025250002</v>
      </c>
      <c r="I441">
        <v>192.29071482024199</v>
      </c>
      <c r="L441">
        <v>3.8190475084204198</v>
      </c>
      <c r="M441">
        <v>3.8190475084204198</v>
      </c>
      <c r="N441">
        <v>0.50503625719696299</v>
      </c>
      <c r="O441">
        <v>23.646766169154201</v>
      </c>
      <c r="P441">
        <v>0.22257135375751799</v>
      </c>
    </row>
    <row r="442" spans="1:16" x14ac:dyDescent="0.25">
      <c r="A442">
        <v>7.88</v>
      </c>
      <c r="B442">
        <v>45377.616556759298</v>
      </c>
      <c r="C442">
        <v>947.2</v>
      </c>
      <c r="D442">
        <v>192.30411624138799</v>
      </c>
      <c r="E442">
        <v>1</v>
      </c>
      <c r="F442" s="48">
        <v>2.2499999496999999E-5</v>
      </c>
      <c r="G442">
        <v>1.57894736842081</v>
      </c>
      <c r="H442">
        <v>2.5344114236700102</v>
      </c>
      <c r="I442">
        <v>192.30411624138799</v>
      </c>
      <c r="L442">
        <v>3.8393526919734602</v>
      </c>
      <c r="M442">
        <v>3.8393526919734602</v>
      </c>
      <c r="N442">
        <v>0.50515687727271796</v>
      </c>
      <c r="O442">
        <v>23.562189054726399</v>
      </c>
      <c r="P442">
        <v>3.9277297721912803E-2</v>
      </c>
    </row>
    <row r="443" spans="1:16" x14ac:dyDescent="0.25">
      <c r="A443">
        <v>7.92</v>
      </c>
      <c r="B443">
        <v>45377.6165572338</v>
      </c>
      <c r="C443">
        <v>941.4</v>
      </c>
      <c r="D443">
        <v>192.31745715950299</v>
      </c>
      <c r="E443">
        <v>1</v>
      </c>
      <c r="F443" s="48">
        <v>2.2499999496999999E-5</v>
      </c>
      <c r="G443">
        <v>-4.4736842105264296</v>
      </c>
      <c r="H443">
        <v>2.5477523417850101</v>
      </c>
      <c r="I443">
        <v>192.31745715950299</v>
      </c>
      <c r="L443">
        <v>3.8595662042689201</v>
      </c>
      <c r="M443">
        <v>3.8595662042689201</v>
      </c>
      <c r="N443">
        <v>0.50506641221590098</v>
      </c>
      <c r="O443">
        <v>23.417910447761201</v>
      </c>
      <c r="P443">
        <v>-0.111285676878766</v>
      </c>
    </row>
    <row r="444" spans="1:16" x14ac:dyDescent="0.25">
      <c r="A444">
        <v>7.96</v>
      </c>
      <c r="B444">
        <v>45377.6165576852</v>
      </c>
      <c r="C444">
        <v>933.4</v>
      </c>
      <c r="D444">
        <v>192.33072244882999</v>
      </c>
      <c r="E444">
        <v>1</v>
      </c>
      <c r="F444" s="48">
        <v>2.2499999496999999E-5</v>
      </c>
      <c r="G444">
        <v>-18.157894736841701</v>
      </c>
      <c r="H444">
        <v>2.5610176311125201</v>
      </c>
      <c r="I444">
        <v>192.33072244882999</v>
      </c>
      <c r="L444">
        <v>3.8796651274924199</v>
      </c>
      <c r="M444">
        <v>3.8796651274924199</v>
      </c>
      <c r="N444">
        <v>0.505006102178023</v>
      </c>
      <c r="O444">
        <v>23.218905472636798</v>
      </c>
      <c r="P444">
        <v>-0.45168892380203601</v>
      </c>
    </row>
    <row r="445" spans="1:16" x14ac:dyDescent="0.25">
      <c r="A445">
        <v>8</v>
      </c>
      <c r="B445">
        <v>45377.616558148096</v>
      </c>
      <c r="C445">
        <v>928.8</v>
      </c>
      <c r="D445">
        <v>192.34409361845999</v>
      </c>
      <c r="E445">
        <v>1</v>
      </c>
      <c r="F445" s="48">
        <v>8.9999997987999996E-5</v>
      </c>
      <c r="G445">
        <v>-24.210526315789</v>
      </c>
      <c r="H445">
        <v>2.5743888007425002</v>
      </c>
      <c r="I445">
        <v>192.34409361845999</v>
      </c>
      <c r="L445">
        <v>3.89992447541663</v>
      </c>
      <c r="M445">
        <v>3.89992447541663</v>
      </c>
      <c r="N445">
        <v>0.50506641221590098</v>
      </c>
      <c r="O445">
        <v>23.1044776119403</v>
      </c>
      <c r="P445">
        <v>-0.60225189840271498</v>
      </c>
    </row>
    <row r="446" spans="1:16" x14ac:dyDescent="0.25">
      <c r="A446">
        <v>8.0399999999999991</v>
      </c>
      <c r="B446">
        <v>45377.6165586227</v>
      </c>
      <c r="C446">
        <v>919.6</v>
      </c>
      <c r="D446">
        <v>192.357434536575</v>
      </c>
      <c r="E446">
        <v>1</v>
      </c>
      <c r="F446" s="48">
        <v>6.7499998491000004E-5</v>
      </c>
      <c r="G446">
        <v>-39.2105263157897</v>
      </c>
      <c r="H446">
        <v>2.5877297188575001</v>
      </c>
      <c r="I446">
        <v>192.357434536575</v>
      </c>
      <c r="L446">
        <v>3.9201379877120899</v>
      </c>
      <c r="M446">
        <v>3.9201379877120899</v>
      </c>
      <c r="N446">
        <v>0.50503625719696199</v>
      </c>
      <c r="O446">
        <v>22.875621890547301</v>
      </c>
      <c r="P446">
        <v>-0.975386226760936</v>
      </c>
    </row>
    <row r="447" spans="1:16" x14ac:dyDescent="0.25">
      <c r="A447">
        <v>8.08</v>
      </c>
      <c r="B447">
        <v>45377.616559085604</v>
      </c>
      <c r="C447">
        <v>906</v>
      </c>
      <c r="D447">
        <v>192.37071495166001</v>
      </c>
      <c r="E447">
        <v>1</v>
      </c>
      <c r="F447" s="48">
        <v>4.4999998993999998E-5</v>
      </c>
      <c r="G447">
        <v>-58.684210526315702</v>
      </c>
      <c r="H447">
        <v>2.60101013394251</v>
      </c>
      <c r="I447">
        <v>192.37071495166001</v>
      </c>
      <c r="L447">
        <v>3.9402598287499799</v>
      </c>
      <c r="M447">
        <v>3.9402598287499799</v>
      </c>
      <c r="N447">
        <v>0.505006102178024</v>
      </c>
      <c r="O447">
        <v>22.537313432835798</v>
      </c>
      <c r="P447">
        <v>-1.4598062319978999</v>
      </c>
    </row>
    <row r="448" spans="1:16" x14ac:dyDescent="0.25">
      <c r="A448">
        <v>8.1199999999999992</v>
      </c>
      <c r="B448">
        <v>45377.616559536997</v>
      </c>
      <c r="C448">
        <v>884.2</v>
      </c>
      <c r="D448">
        <v>192.38410124704799</v>
      </c>
      <c r="E448">
        <v>1</v>
      </c>
      <c r="F448" s="48">
        <v>4.4999998993999998E-5</v>
      </c>
      <c r="G448">
        <v>-88.947368421053099</v>
      </c>
      <c r="H448">
        <v>2.6143964293300099</v>
      </c>
      <c r="I448">
        <v>192.38410124704799</v>
      </c>
      <c r="L448">
        <v>3.9605420944886198</v>
      </c>
      <c r="M448">
        <v>3.9605420944886198</v>
      </c>
      <c r="N448">
        <v>0.50515687727271796</v>
      </c>
      <c r="O448">
        <v>21.995024875621901</v>
      </c>
      <c r="P448">
        <v>-2.2126211050013298</v>
      </c>
    </row>
    <row r="449" spans="1:16" x14ac:dyDescent="0.25">
      <c r="A449">
        <v>8.16</v>
      </c>
      <c r="B449">
        <v>45377.6165600116</v>
      </c>
      <c r="C449">
        <v>0</v>
      </c>
      <c r="D449">
        <v>192.397472416678</v>
      </c>
      <c r="E449">
        <v>1</v>
      </c>
      <c r="F449" s="48">
        <v>4.4999998993999998E-5</v>
      </c>
      <c r="G449">
        <v>-1250.78947368421</v>
      </c>
      <c r="H449">
        <v>2.6277675989600202</v>
      </c>
      <c r="I449">
        <v>192.397472416678</v>
      </c>
      <c r="L449">
        <v>3.9808014424128699</v>
      </c>
      <c r="M449">
        <v>3.9808014424128699</v>
      </c>
      <c r="N449">
        <v>0.50515687727271896</v>
      </c>
      <c r="O449">
        <v>0</v>
      </c>
      <c r="P449">
        <v>-31.114166012045001</v>
      </c>
    </row>
    <row r="450" spans="1:16" x14ac:dyDescent="0.25">
      <c r="A450">
        <v>8.1999999999999993</v>
      </c>
      <c r="B450">
        <v>45377.616560463</v>
      </c>
      <c r="C450">
        <v>-1.1999999999998201</v>
      </c>
      <c r="D450">
        <v>192.41075283176201</v>
      </c>
      <c r="E450">
        <v>1</v>
      </c>
      <c r="F450" s="48">
        <v>4.4999998993999998E-5</v>
      </c>
      <c r="G450">
        <v>-1255.5263157894699</v>
      </c>
      <c r="H450">
        <v>2.6410480140449999</v>
      </c>
      <c r="I450">
        <v>192.41075283176201</v>
      </c>
      <c r="L450">
        <v>4.00092328345072</v>
      </c>
      <c r="M450">
        <v>4.00092328345072</v>
      </c>
      <c r="N450">
        <v>0.50509656723483898</v>
      </c>
      <c r="O450">
        <v>-2.9850746268652199E-2</v>
      </c>
      <c r="P450">
        <v>-31.2319979052108</v>
      </c>
    </row>
    <row r="451" spans="1:16" x14ac:dyDescent="0.25">
      <c r="A451">
        <v>8.24</v>
      </c>
      <c r="B451">
        <v>45377.616560937502</v>
      </c>
      <c r="C451">
        <v>2.1999999999998199</v>
      </c>
      <c r="D451">
        <v>192.42412400139199</v>
      </c>
      <c r="E451">
        <v>1</v>
      </c>
      <c r="F451" s="48">
        <v>4.4999998993999998E-5</v>
      </c>
      <c r="G451">
        <v>-1252.3684210526301</v>
      </c>
      <c r="H451">
        <v>2.654419183675</v>
      </c>
      <c r="I451">
        <v>192.42412400139199</v>
      </c>
      <c r="L451">
        <v>4.0211826313749697</v>
      </c>
      <c r="M451">
        <v>4.0211826313749697</v>
      </c>
      <c r="N451">
        <v>0.50518703229165896</v>
      </c>
      <c r="O451">
        <v>5.4726368159199498E-2</v>
      </c>
      <c r="P451">
        <v>-31.153443309766999</v>
      </c>
    </row>
    <row r="452" spans="1:16" x14ac:dyDescent="0.25">
      <c r="A452">
        <v>8.2799999999999994</v>
      </c>
      <c r="B452">
        <v>45377.616561388902</v>
      </c>
      <c r="C452">
        <v>-1.1999999999998201</v>
      </c>
      <c r="D452">
        <v>192.43744979375001</v>
      </c>
      <c r="E452">
        <v>1</v>
      </c>
      <c r="F452">
        <v>0</v>
      </c>
      <c r="G452">
        <v>-1258.4210526315801</v>
      </c>
      <c r="H452">
        <v>2.6677449760325098</v>
      </c>
      <c r="I452">
        <v>192.43744979375001</v>
      </c>
      <c r="L452">
        <v>4.0413732258560398</v>
      </c>
      <c r="M452">
        <v>4.0413732258560398</v>
      </c>
      <c r="N452">
        <v>0.50506641221590198</v>
      </c>
      <c r="O452">
        <v>-2.9850746268652199E-2</v>
      </c>
      <c r="P452">
        <v>-31.304006284367599</v>
      </c>
    </row>
    <row r="453" spans="1:16" x14ac:dyDescent="0.25">
      <c r="A453">
        <v>8.32</v>
      </c>
      <c r="B453">
        <v>45377.616561863397</v>
      </c>
      <c r="C453">
        <v>0</v>
      </c>
      <c r="D453">
        <v>192.45071508307799</v>
      </c>
      <c r="E453">
        <v>1</v>
      </c>
      <c r="F453" s="48">
        <v>2.2499999496999999E-5</v>
      </c>
      <c r="G453">
        <v>-1256.84210526316</v>
      </c>
      <c r="H453">
        <v>2.6810102653600199</v>
      </c>
      <c r="I453">
        <v>192.45071508307799</v>
      </c>
      <c r="L453">
        <v>4.0614721490795302</v>
      </c>
      <c r="M453">
        <v>4.0614721490795302</v>
      </c>
      <c r="N453">
        <v>0.50494579214014601</v>
      </c>
      <c r="O453">
        <v>0</v>
      </c>
      <c r="P453">
        <v>-31.2647289866457</v>
      </c>
    </row>
    <row r="454" spans="1:16" x14ac:dyDescent="0.25">
      <c r="A454">
        <v>8.36</v>
      </c>
      <c r="B454">
        <v>45377.616562326402</v>
      </c>
      <c r="C454">
        <v>0</v>
      </c>
      <c r="D454">
        <v>192.464056001193</v>
      </c>
      <c r="E454">
        <v>1</v>
      </c>
      <c r="F454" s="48">
        <v>2.2499999496999999E-5</v>
      </c>
      <c r="G454">
        <v>-1258.4210526315801</v>
      </c>
      <c r="H454">
        <v>2.6943511834750198</v>
      </c>
      <c r="I454">
        <v>192.464056001193</v>
      </c>
      <c r="L454">
        <v>4.0816856613750003</v>
      </c>
      <c r="M454">
        <v>4.0816856613750003</v>
      </c>
      <c r="N454">
        <v>0.50503625719701895</v>
      </c>
      <c r="O454">
        <v>0</v>
      </c>
      <c r="P454">
        <v>-31.304006284367599</v>
      </c>
    </row>
    <row r="455" spans="1:16" x14ac:dyDescent="0.25">
      <c r="A455">
        <v>8.4</v>
      </c>
      <c r="B455">
        <v>45377.616562789401</v>
      </c>
      <c r="C455">
        <v>0</v>
      </c>
      <c r="D455">
        <v>192.47742717082201</v>
      </c>
      <c r="E455">
        <v>1</v>
      </c>
      <c r="F455" s="48">
        <v>4.4999998993999998E-5</v>
      </c>
      <c r="G455">
        <v>-1256.84210526316</v>
      </c>
      <c r="H455">
        <v>2.7077223531049999</v>
      </c>
      <c r="I455">
        <v>192.47742717082201</v>
      </c>
      <c r="L455">
        <v>4.1019450092992003</v>
      </c>
      <c r="M455">
        <v>4.1019450092992003</v>
      </c>
      <c r="N455">
        <v>0.50503625719696199</v>
      </c>
      <c r="O455">
        <v>0</v>
      </c>
      <c r="P455">
        <v>-31.2647289866457</v>
      </c>
    </row>
    <row r="456" spans="1:16" x14ac:dyDescent="0.25">
      <c r="A456">
        <v>8.44</v>
      </c>
      <c r="B456">
        <v>45377.616563252297</v>
      </c>
      <c r="C456">
        <v>-2.4000000000000901</v>
      </c>
      <c r="D456">
        <v>192.49073783742301</v>
      </c>
      <c r="E456">
        <v>1</v>
      </c>
      <c r="F456" s="48">
        <v>4.4999998993999998E-5</v>
      </c>
      <c r="G456">
        <v>-1257.10526315789</v>
      </c>
      <c r="H456">
        <v>2.7210330197050001</v>
      </c>
      <c r="I456">
        <v>192.49073783742301</v>
      </c>
      <c r="L456">
        <v>4.1221126859658801</v>
      </c>
      <c r="M456">
        <v>4.1221126859658801</v>
      </c>
      <c r="N456">
        <v>0.505006102178024</v>
      </c>
      <c r="O456">
        <v>-5.9701492537315701E-2</v>
      </c>
      <c r="P456">
        <v>-31.271275202932699</v>
      </c>
    </row>
    <row r="457" spans="1:16" x14ac:dyDescent="0.25">
      <c r="A457">
        <v>8.48</v>
      </c>
      <c r="B457">
        <v>45377.616563715303</v>
      </c>
      <c r="C457">
        <v>0</v>
      </c>
      <c r="D457">
        <v>192.50407875553799</v>
      </c>
      <c r="E457">
        <v>1</v>
      </c>
      <c r="F457">
        <v>0</v>
      </c>
      <c r="G457">
        <v>-1255.2631578947401</v>
      </c>
      <c r="H457">
        <v>2.7343739378200098</v>
      </c>
      <c r="I457">
        <v>192.50407875553799</v>
      </c>
      <c r="L457">
        <v>4.1423261982613404</v>
      </c>
      <c r="M457">
        <v>4.1423261982613404</v>
      </c>
      <c r="N457">
        <v>0.50512672225377897</v>
      </c>
      <c r="O457">
        <v>0</v>
      </c>
      <c r="P457">
        <v>-31.225451688923801</v>
      </c>
    </row>
    <row r="458" spans="1:16" x14ac:dyDescent="0.25">
      <c r="A458">
        <v>8.52</v>
      </c>
      <c r="B458">
        <v>45377.616564166703</v>
      </c>
      <c r="C458">
        <v>0</v>
      </c>
      <c r="D458">
        <v>192.51744992516799</v>
      </c>
      <c r="E458">
        <v>1</v>
      </c>
      <c r="F458" s="48">
        <v>4.4999998993999998E-5</v>
      </c>
      <c r="G458">
        <v>-1255.2631578947401</v>
      </c>
      <c r="H458">
        <v>2.7477451074500201</v>
      </c>
      <c r="I458">
        <v>192.51744992516799</v>
      </c>
      <c r="L458">
        <v>4.1625855461855901</v>
      </c>
      <c r="M458">
        <v>4.1625855461855901</v>
      </c>
      <c r="N458">
        <v>0.50509656723484098</v>
      </c>
      <c r="O458">
        <v>0</v>
      </c>
      <c r="P458">
        <v>-31.225451688923801</v>
      </c>
    </row>
    <row r="459" spans="1:16" x14ac:dyDescent="0.25">
      <c r="A459">
        <v>8.56</v>
      </c>
      <c r="B459">
        <v>45377.616564641197</v>
      </c>
      <c r="C459">
        <v>-1.1999999999998201</v>
      </c>
      <c r="D459">
        <v>192.53074546600999</v>
      </c>
      <c r="E459">
        <v>1</v>
      </c>
      <c r="F459" s="48">
        <v>2.2499999496999999E-5</v>
      </c>
      <c r="G459">
        <v>-1255.5263157894699</v>
      </c>
      <c r="H459">
        <v>2.76104064829252</v>
      </c>
      <c r="I459">
        <v>192.53074546600999</v>
      </c>
      <c r="L459">
        <v>4.1827303050378699</v>
      </c>
      <c r="M459">
        <v>4.1827303050378699</v>
      </c>
      <c r="N459">
        <v>0.50500610217807895</v>
      </c>
      <c r="O459">
        <v>-2.9850746268652199E-2</v>
      </c>
      <c r="P459">
        <v>-31.2319979052108</v>
      </c>
    </row>
    <row r="460" spans="1:16" x14ac:dyDescent="0.25">
      <c r="A460">
        <v>8.6</v>
      </c>
      <c r="B460">
        <v>45377.616565104203</v>
      </c>
      <c r="C460">
        <v>-2.4000000000000901</v>
      </c>
      <c r="D460">
        <v>192.54405613261</v>
      </c>
      <c r="E460">
        <v>1</v>
      </c>
      <c r="F460" s="48">
        <v>4.4999998993999998E-5</v>
      </c>
      <c r="G460">
        <v>-1253.94736842105</v>
      </c>
      <c r="H460">
        <v>2.7743513148924999</v>
      </c>
      <c r="I460">
        <v>192.54405613261</v>
      </c>
      <c r="L460">
        <v>4.2028979817045098</v>
      </c>
      <c r="M460">
        <v>4.2028979817045098</v>
      </c>
      <c r="N460">
        <v>0.50506641221590098</v>
      </c>
      <c r="O460">
        <v>-5.9701492537315701E-2</v>
      </c>
      <c r="P460">
        <v>-31.192720607488901</v>
      </c>
    </row>
    <row r="461" spans="1:16" x14ac:dyDescent="0.25">
      <c r="A461">
        <v>8.64</v>
      </c>
      <c r="B461">
        <v>45377.616565567099</v>
      </c>
      <c r="C461">
        <v>-1.1999999999998201</v>
      </c>
      <c r="D461">
        <v>192.55742730224</v>
      </c>
      <c r="E461">
        <v>1</v>
      </c>
      <c r="F461" s="48">
        <v>4.4999998993999998E-5</v>
      </c>
      <c r="G461">
        <v>-1247.8947368421</v>
      </c>
      <c r="H461">
        <v>2.7877224845224999</v>
      </c>
      <c r="I461">
        <v>192.55742730224</v>
      </c>
      <c r="L461">
        <v>4.2231573296287603</v>
      </c>
      <c r="M461">
        <v>4.2231573296287603</v>
      </c>
      <c r="N461">
        <v>0.505006102178022</v>
      </c>
      <c r="O461">
        <v>-2.9850746268652199E-2</v>
      </c>
      <c r="P461">
        <v>-31.042157632888198</v>
      </c>
    </row>
    <row r="462" spans="1:16" x14ac:dyDescent="0.25">
      <c r="A462">
        <v>8.68</v>
      </c>
      <c r="B462">
        <v>45377.616566030098</v>
      </c>
      <c r="C462">
        <v>0</v>
      </c>
      <c r="D462">
        <v>192.57073796884001</v>
      </c>
      <c r="E462">
        <v>1</v>
      </c>
      <c r="F462" s="48">
        <v>4.4999998993999998E-5</v>
      </c>
      <c r="G462">
        <v>-1238.6842105263199</v>
      </c>
      <c r="H462">
        <v>2.8010331511225099</v>
      </c>
      <c r="I462">
        <v>192.57073796884001</v>
      </c>
      <c r="L462">
        <v>4.2433250062954304</v>
      </c>
      <c r="M462">
        <v>4.2433250062954304</v>
      </c>
      <c r="N462">
        <v>0.50494579214014501</v>
      </c>
      <c r="O462">
        <v>0</v>
      </c>
      <c r="P462">
        <v>-30.813040062843701</v>
      </c>
    </row>
    <row r="463" spans="1:16" x14ac:dyDescent="0.25">
      <c r="A463">
        <v>8.7200000000000006</v>
      </c>
      <c r="B463">
        <v>45377.616566481498</v>
      </c>
      <c r="C463">
        <v>-2.4000000000000901</v>
      </c>
      <c r="D463">
        <v>192.58404863544001</v>
      </c>
      <c r="E463">
        <v>1</v>
      </c>
      <c r="F463" s="48">
        <v>2.2499999496999999E-5</v>
      </c>
      <c r="G463">
        <v>-1231.3157894736801</v>
      </c>
      <c r="H463">
        <v>2.81434381772252</v>
      </c>
      <c r="I463">
        <v>192.58404863544001</v>
      </c>
      <c r="L463">
        <v>4.2634926829621103</v>
      </c>
      <c r="M463">
        <v>4.2634926829621103</v>
      </c>
      <c r="N463">
        <v>0.50503625719696199</v>
      </c>
      <c r="O463">
        <v>-5.9701492537315701E-2</v>
      </c>
      <c r="P463">
        <v>-30.629746006808102</v>
      </c>
    </row>
    <row r="464" spans="1:16" x14ac:dyDescent="0.25">
      <c r="A464">
        <v>8.76</v>
      </c>
      <c r="B464">
        <v>45377.616566956</v>
      </c>
      <c r="C464">
        <v>-1.1999999999998201</v>
      </c>
      <c r="D464">
        <v>192.597434930828</v>
      </c>
      <c r="E464">
        <v>1</v>
      </c>
      <c r="F464" s="48">
        <v>4.4999998993999998E-5</v>
      </c>
      <c r="G464">
        <v>-1223.6842105263199</v>
      </c>
      <c r="H464">
        <v>2.8277301131100199</v>
      </c>
      <c r="I464">
        <v>192.597434930828</v>
      </c>
      <c r="L464">
        <v>4.2837749487007502</v>
      </c>
      <c r="M464">
        <v>4.2837749487007502</v>
      </c>
      <c r="N464">
        <v>0.50506641221595705</v>
      </c>
      <c r="O464">
        <v>-2.9850746268652199E-2</v>
      </c>
      <c r="P464">
        <v>-30.4399057344855</v>
      </c>
    </row>
    <row r="465" spans="1:16" x14ac:dyDescent="0.25">
      <c r="A465">
        <v>8.8000000000000007</v>
      </c>
      <c r="B465">
        <v>45377.616567418998</v>
      </c>
      <c r="C465">
        <v>-1.1999999999998201</v>
      </c>
      <c r="D465">
        <v>192.610760723185</v>
      </c>
      <c r="E465">
        <v>1</v>
      </c>
      <c r="F465" s="48">
        <v>4.4999998993999998E-5</v>
      </c>
      <c r="G465">
        <v>-1211.5789473684199</v>
      </c>
      <c r="H465">
        <v>2.8410559054675</v>
      </c>
      <c r="I465">
        <v>192.610760723185</v>
      </c>
      <c r="L465">
        <v>4.3039655431817803</v>
      </c>
      <c r="M465">
        <v>4.3039655431817803</v>
      </c>
      <c r="N465">
        <v>0.50503625719696199</v>
      </c>
      <c r="O465">
        <v>-2.9850746268652199E-2</v>
      </c>
      <c r="P465">
        <v>-30.1387797852841</v>
      </c>
    </row>
    <row r="466" spans="1:16" x14ac:dyDescent="0.25">
      <c r="A466">
        <v>8.84</v>
      </c>
      <c r="B466">
        <v>45377.616567881902</v>
      </c>
      <c r="C466">
        <v>-1.1999999999998201</v>
      </c>
      <c r="D466">
        <v>192.624071389785</v>
      </c>
      <c r="E466">
        <v>1</v>
      </c>
      <c r="F466" s="48">
        <v>4.4999998993999998E-5</v>
      </c>
      <c r="G466">
        <v>-1193.6842105263199</v>
      </c>
      <c r="H466">
        <v>2.85436657206751</v>
      </c>
      <c r="I466">
        <v>192.624071389785</v>
      </c>
      <c r="L466">
        <v>4.3241332198484601</v>
      </c>
      <c r="M466">
        <v>4.3241332198484601</v>
      </c>
      <c r="N466">
        <v>0.50509656723484098</v>
      </c>
      <c r="O466">
        <v>-2.9850746268652199E-2</v>
      </c>
      <c r="P466">
        <v>-29.693637077769001</v>
      </c>
    </row>
    <row r="467" spans="1:16" x14ac:dyDescent="0.25">
      <c r="A467">
        <v>8.8800000000000008</v>
      </c>
      <c r="B467">
        <v>45377.6165683449</v>
      </c>
      <c r="C467">
        <v>-2.4000000000000901</v>
      </c>
      <c r="D467">
        <v>192.63744255941501</v>
      </c>
      <c r="E467">
        <v>1</v>
      </c>
      <c r="F467" s="48">
        <v>4.4999998993999998E-5</v>
      </c>
      <c r="G467">
        <v>-1166.5789473684199</v>
      </c>
      <c r="H467">
        <v>2.8677377416975101</v>
      </c>
      <c r="I467">
        <v>192.63744255941501</v>
      </c>
      <c r="L467">
        <v>4.3443925677727098</v>
      </c>
      <c r="M467">
        <v>4.3443925677727098</v>
      </c>
      <c r="N467">
        <v>0.50506641221590098</v>
      </c>
      <c r="O467">
        <v>-5.9701492537315701E-2</v>
      </c>
      <c r="P467">
        <v>-29.0193768002095</v>
      </c>
    </row>
    <row r="468" spans="1:16" x14ac:dyDescent="0.25">
      <c r="A468">
        <v>8.92</v>
      </c>
      <c r="B468">
        <v>45377.616568807898</v>
      </c>
      <c r="C468">
        <v>-2.4000000000000901</v>
      </c>
      <c r="D468">
        <v>192.650768351773</v>
      </c>
      <c r="E468">
        <v>1</v>
      </c>
      <c r="F468" s="48">
        <v>4.4999998993999998E-5</v>
      </c>
      <c r="G468">
        <v>-3.1578947368422199</v>
      </c>
      <c r="H468">
        <v>2.8810635340550199</v>
      </c>
      <c r="I468">
        <v>192.650768351773</v>
      </c>
      <c r="L468">
        <v>4.3645831622537798</v>
      </c>
      <c r="M468">
        <v>4.3645831622537798</v>
      </c>
      <c r="N468">
        <v>0.504975947159084</v>
      </c>
      <c r="O468">
        <v>-5.9701492537315701E-2</v>
      </c>
      <c r="P468">
        <v>-7.8554595443836403E-2</v>
      </c>
    </row>
    <row r="469" spans="1:16" x14ac:dyDescent="0.25">
      <c r="A469">
        <v>8.9600000000000009</v>
      </c>
      <c r="B469">
        <v>45377.6165692824</v>
      </c>
      <c r="C469">
        <v>-2.4000000000000901</v>
      </c>
      <c r="D469">
        <v>192.66403364109999</v>
      </c>
      <c r="E469">
        <v>1</v>
      </c>
      <c r="F469" s="48">
        <v>2.2499999496999999E-5</v>
      </c>
      <c r="G469">
        <v>-1.5789473684214099</v>
      </c>
      <c r="H469">
        <v>2.8943288233825202</v>
      </c>
      <c r="I469">
        <v>192.66403364109999</v>
      </c>
      <c r="L469">
        <v>4.3846820854772703</v>
      </c>
      <c r="M469">
        <v>4.3846820854772703</v>
      </c>
      <c r="N469">
        <v>0.50494579214020197</v>
      </c>
      <c r="O469">
        <v>-5.9701492537315701E-2</v>
      </c>
      <c r="P469">
        <v>-3.9277297721925702E-2</v>
      </c>
    </row>
    <row r="470" spans="1:16" x14ac:dyDescent="0.25">
      <c r="A470">
        <v>9</v>
      </c>
      <c r="B470">
        <v>45377.616569722202</v>
      </c>
      <c r="C470">
        <v>0</v>
      </c>
      <c r="D470">
        <v>192.67741993648701</v>
      </c>
      <c r="E470">
        <v>1</v>
      </c>
      <c r="F470" s="48">
        <v>6.7499998491000004E-5</v>
      </c>
      <c r="G470">
        <v>-2.8947368421050199</v>
      </c>
      <c r="H470">
        <v>2.9077151187700001</v>
      </c>
      <c r="I470">
        <v>192.67741993648701</v>
      </c>
      <c r="L470">
        <v>4.4049643512158703</v>
      </c>
      <c r="M470">
        <v>4.4049643512158703</v>
      </c>
      <c r="N470">
        <v>0.50497594715908301</v>
      </c>
      <c r="O470">
        <v>0</v>
      </c>
      <c r="P470">
        <v>-7.2008379156841398E-2</v>
      </c>
    </row>
    <row r="471" spans="1:16" x14ac:dyDescent="0.25">
      <c r="A471">
        <v>9.0399999999999991</v>
      </c>
      <c r="B471">
        <v>45377.616570196798</v>
      </c>
      <c r="C471">
        <v>-1.1999999999998201</v>
      </c>
      <c r="D471">
        <v>192.69076085460301</v>
      </c>
      <c r="E471">
        <v>1</v>
      </c>
      <c r="F471" s="48">
        <v>2.2499999496999999E-5</v>
      </c>
      <c r="G471">
        <v>0</v>
      </c>
      <c r="H471">
        <v>2.9210560368850098</v>
      </c>
      <c r="I471">
        <v>192.69076085460301</v>
      </c>
      <c r="L471">
        <v>4.4251778635113403</v>
      </c>
      <c r="M471">
        <v>4.4251778635113403</v>
      </c>
      <c r="N471">
        <v>0.505006102178024</v>
      </c>
      <c r="O471">
        <v>-2.9850746268652199E-2</v>
      </c>
      <c r="P471">
        <v>0</v>
      </c>
    </row>
    <row r="472" spans="1:16" x14ac:dyDescent="0.25">
      <c r="A472">
        <v>9.08</v>
      </c>
      <c r="B472">
        <v>45377.616570659702</v>
      </c>
      <c r="C472">
        <v>0</v>
      </c>
      <c r="D472">
        <v>192.70404126968799</v>
      </c>
      <c r="E472">
        <v>1</v>
      </c>
      <c r="F472" s="48">
        <v>2.2499999496999999E-5</v>
      </c>
      <c r="G472">
        <v>0</v>
      </c>
      <c r="H472">
        <v>2.9343364519700099</v>
      </c>
      <c r="I472">
        <v>192.70404126968799</v>
      </c>
      <c r="L472">
        <v>4.4452997045492202</v>
      </c>
      <c r="M472">
        <v>4.4452997045492202</v>
      </c>
      <c r="N472">
        <v>0.50503625719696199</v>
      </c>
      <c r="O472">
        <v>0</v>
      </c>
      <c r="P472">
        <v>0</v>
      </c>
    </row>
    <row r="473" spans="1:16" x14ac:dyDescent="0.25">
      <c r="A473">
        <v>9.1199999999999992</v>
      </c>
      <c r="B473">
        <v>45377.616571111103</v>
      </c>
      <c r="C473">
        <v>-1.1999999999998201</v>
      </c>
      <c r="D473">
        <v>192.717442690833</v>
      </c>
      <c r="E473">
        <v>1</v>
      </c>
      <c r="F473" s="48">
        <v>4.4999998993999998E-5</v>
      </c>
      <c r="G473">
        <v>-1.57894736842081</v>
      </c>
      <c r="H473">
        <v>2.9477378731150199</v>
      </c>
      <c r="I473">
        <v>192.717442690833</v>
      </c>
      <c r="L473">
        <v>4.4656048881022601</v>
      </c>
      <c r="M473">
        <v>4.4656048881022601</v>
      </c>
      <c r="N473">
        <v>0.50515687727271796</v>
      </c>
      <c r="O473">
        <v>-2.9850746268652199E-2</v>
      </c>
      <c r="P473">
        <v>-3.9277297721910798E-2</v>
      </c>
    </row>
    <row r="474" spans="1:16" x14ac:dyDescent="0.25">
      <c r="A474">
        <v>9.16</v>
      </c>
      <c r="B474">
        <v>45377.616571585597</v>
      </c>
      <c r="C474">
        <v>0</v>
      </c>
      <c r="D474">
        <v>192.730783608948</v>
      </c>
      <c r="E474">
        <v>1</v>
      </c>
      <c r="F474" s="48">
        <v>6.7499998491000004E-5</v>
      </c>
      <c r="G474">
        <v>0</v>
      </c>
      <c r="H474">
        <v>2.9610787912300198</v>
      </c>
      <c r="I474">
        <v>192.730783608948</v>
      </c>
      <c r="L474">
        <v>4.4858184003977204</v>
      </c>
      <c r="M474">
        <v>4.4858184003977204</v>
      </c>
      <c r="N474">
        <v>0.50509656723489704</v>
      </c>
      <c r="O474">
        <v>0</v>
      </c>
      <c r="P474">
        <v>0</v>
      </c>
    </row>
    <row r="475" spans="1:16" x14ac:dyDescent="0.25">
      <c r="A475">
        <v>9.1999999999999993</v>
      </c>
      <c r="B475">
        <v>45377.616572048602</v>
      </c>
      <c r="C475">
        <v>-1.1999999999998201</v>
      </c>
      <c r="D475">
        <v>192.744048898275</v>
      </c>
      <c r="E475">
        <v>1</v>
      </c>
      <c r="F475" s="48">
        <v>2.2499999496999999E-5</v>
      </c>
      <c r="G475">
        <v>1.5789473684214099</v>
      </c>
      <c r="H475">
        <v>2.9743440805575001</v>
      </c>
      <c r="I475">
        <v>192.744048898275</v>
      </c>
      <c r="L475">
        <v>4.5059173236211798</v>
      </c>
      <c r="M475">
        <v>4.5059173236211798</v>
      </c>
      <c r="N475">
        <v>0.505006102178022</v>
      </c>
      <c r="O475">
        <v>-2.9850746268652199E-2</v>
      </c>
      <c r="P475">
        <v>3.9277297721925702E-2</v>
      </c>
    </row>
    <row r="476" spans="1:16" x14ac:dyDescent="0.25">
      <c r="A476">
        <v>9.24</v>
      </c>
      <c r="B476">
        <v>45377.616572511601</v>
      </c>
      <c r="C476">
        <v>-1.1999999999998201</v>
      </c>
      <c r="D476">
        <v>192.75743519366301</v>
      </c>
      <c r="E476">
        <v>1</v>
      </c>
      <c r="F476" s="48">
        <v>2.2499999496999999E-5</v>
      </c>
      <c r="G476">
        <v>-1.57894736842081</v>
      </c>
      <c r="H476">
        <v>2.9877303759450098</v>
      </c>
      <c r="I476">
        <v>192.75743519366301</v>
      </c>
      <c r="L476">
        <v>4.5261995893598197</v>
      </c>
      <c r="M476">
        <v>4.5261995893598197</v>
      </c>
      <c r="N476">
        <v>0.50509656723483998</v>
      </c>
      <c r="O476">
        <v>-2.9850746268652199E-2</v>
      </c>
      <c r="P476">
        <v>-3.9277297721910798E-2</v>
      </c>
    </row>
    <row r="477" spans="1:16" x14ac:dyDescent="0.25">
      <c r="A477">
        <v>9.2799999999999994</v>
      </c>
      <c r="B477">
        <v>45377.616572974497</v>
      </c>
      <c r="C477">
        <v>-1.1999999999998201</v>
      </c>
      <c r="D477">
        <v>192.77077611177799</v>
      </c>
      <c r="E477">
        <v>1</v>
      </c>
      <c r="F477" s="48">
        <v>8.9999997987999996E-5</v>
      </c>
      <c r="G477">
        <v>-1.57894736842081</v>
      </c>
      <c r="H477">
        <v>3.0010712940600102</v>
      </c>
      <c r="I477">
        <v>192.77077611177799</v>
      </c>
      <c r="L477">
        <v>4.54641310165528</v>
      </c>
      <c r="M477">
        <v>4.54641310165528</v>
      </c>
      <c r="N477">
        <v>0.50503625719696299</v>
      </c>
      <c r="O477">
        <v>-2.9850746268652199E-2</v>
      </c>
      <c r="P477">
        <v>-3.9277297721910798E-2</v>
      </c>
    </row>
    <row r="478" spans="1:16" x14ac:dyDescent="0.25">
      <c r="A478">
        <v>9.32</v>
      </c>
      <c r="B478">
        <v>45377.616573437503</v>
      </c>
      <c r="C478">
        <v>-1.1999999999998201</v>
      </c>
      <c r="D478">
        <v>192.78404140110499</v>
      </c>
      <c r="E478">
        <v>1</v>
      </c>
      <c r="F478" s="48">
        <v>4.4999998993999998E-5</v>
      </c>
      <c r="G478">
        <v>0</v>
      </c>
      <c r="H478">
        <v>3.0143365833875202</v>
      </c>
      <c r="I478">
        <v>192.78404140110499</v>
      </c>
      <c r="L478">
        <v>4.5665120248787803</v>
      </c>
      <c r="M478">
        <v>4.5665120248787803</v>
      </c>
      <c r="N478">
        <v>0.504975947159084</v>
      </c>
      <c r="O478">
        <v>-2.9850746268652199E-2</v>
      </c>
      <c r="P478">
        <v>0</v>
      </c>
    </row>
    <row r="479" spans="1:16" x14ac:dyDescent="0.25">
      <c r="A479">
        <v>9.36</v>
      </c>
      <c r="B479">
        <v>45377.616573911997</v>
      </c>
      <c r="C479">
        <v>-1.1999999999998201</v>
      </c>
      <c r="D479">
        <v>192.797427696493</v>
      </c>
      <c r="E479">
        <v>1</v>
      </c>
      <c r="F479" s="48">
        <v>6.7499998491000004E-5</v>
      </c>
      <c r="G479">
        <v>1.5789473684214099</v>
      </c>
      <c r="H479">
        <v>3.0277228787750201</v>
      </c>
      <c r="I479">
        <v>192.797427696493</v>
      </c>
      <c r="L479">
        <v>4.5867942906174202</v>
      </c>
      <c r="M479">
        <v>4.5867942906174202</v>
      </c>
      <c r="N479">
        <v>0.50512672225383604</v>
      </c>
      <c r="O479">
        <v>-2.9850746268652199E-2</v>
      </c>
      <c r="P479">
        <v>3.9277297721925702E-2</v>
      </c>
    </row>
    <row r="480" spans="1:16" x14ac:dyDescent="0.25">
      <c r="A480">
        <v>9.4</v>
      </c>
      <c r="B480">
        <v>45377.616574363397</v>
      </c>
      <c r="C480">
        <v>-1.1999999999998201</v>
      </c>
      <c r="D480">
        <v>192.810783740365</v>
      </c>
      <c r="E480">
        <v>1</v>
      </c>
      <c r="F480" s="48">
        <v>4.4999998993999998E-5</v>
      </c>
      <c r="G480">
        <v>0</v>
      </c>
      <c r="H480">
        <v>3.0410789226474999</v>
      </c>
      <c r="I480">
        <v>192.810783740365</v>
      </c>
      <c r="L480">
        <v>4.6070307207272396</v>
      </c>
      <c r="M480">
        <v>4.6070307207272396</v>
      </c>
      <c r="N480">
        <v>0.50509656723484098</v>
      </c>
      <c r="O480">
        <v>-2.9850746268652199E-2</v>
      </c>
      <c r="P480">
        <v>0</v>
      </c>
    </row>
    <row r="481" spans="1:16" x14ac:dyDescent="0.25">
      <c r="A481">
        <v>9.44</v>
      </c>
      <c r="B481">
        <v>45377.616574826403</v>
      </c>
      <c r="C481">
        <v>-1.1999999999998201</v>
      </c>
      <c r="D481">
        <v>192.82406415545</v>
      </c>
      <c r="E481">
        <v>1</v>
      </c>
      <c r="F481" s="48">
        <v>6.7499998491000004E-5</v>
      </c>
      <c r="G481">
        <v>-1.57894736842081</v>
      </c>
      <c r="H481">
        <v>3.0543593377325098</v>
      </c>
      <c r="I481">
        <v>192.82406415545</v>
      </c>
      <c r="L481">
        <v>4.6271525617651204</v>
      </c>
      <c r="M481">
        <v>4.6271525617651204</v>
      </c>
      <c r="N481">
        <v>0.50503625719696199</v>
      </c>
      <c r="O481">
        <v>-2.9850746268652199E-2</v>
      </c>
      <c r="P481">
        <v>-3.9277297721910798E-2</v>
      </c>
    </row>
    <row r="482" spans="1:16" x14ac:dyDescent="0.25">
      <c r="A482">
        <v>9.48</v>
      </c>
      <c r="B482">
        <v>45377.616575289401</v>
      </c>
      <c r="C482">
        <v>-2.4000000000000901</v>
      </c>
      <c r="D482">
        <v>192.83743532508001</v>
      </c>
      <c r="E482">
        <v>1</v>
      </c>
      <c r="F482" s="48">
        <v>8.9999997987999996E-5</v>
      </c>
      <c r="G482">
        <v>0</v>
      </c>
      <c r="H482">
        <v>3.0677305073625099</v>
      </c>
      <c r="I482">
        <v>192.83743532508001</v>
      </c>
      <c r="L482">
        <v>4.6474119096893798</v>
      </c>
      <c r="M482">
        <v>4.6474119096893798</v>
      </c>
      <c r="N482">
        <v>0.50515687727271996</v>
      </c>
      <c r="O482">
        <v>-5.9701492537315701E-2</v>
      </c>
      <c r="P482">
        <v>0</v>
      </c>
    </row>
    <row r="483" spans="1:16" x14ac:dyDescent="0.25">
      <c r="A483">
        <v>9.52</v>
      </c>
      <c r="B483">
        <v>45377.616575752298</v>
      </c>
      <c r="C483">
        <v>0</v>
      </c>
      <c r="D483">
        <v>192.850791368953</v>
      </c>
      <c r="E483">
        <v>1</v>
      </c>
      <c r="F483" s="48">
        <v>4.4999998993999998E-5</v>
      </c>
      <c r="G483">
        <v>1.57894736842081</v>
      </c>
      <c r="H483">
        <v>3.0810865512350198</v>
      </c>
      <c r="I483">
        <v>192.850791368953</v>
      </c>
      <c r="L483">
        <v>4.6676483397992303</v>
      </c>
      <c r="M483">
        <v>4.6676483397992303</v>
      </c>
      <c r="N483">
        <v>0.50509656723484098</v>
      </c>
      <c r="O483">
        <v>0</v>
      </c>
      <c r="P483">
        <v>3.9277297721910798E-2</v>
      </c>
    </row>
    <row r="484" spans="1:16" x14ac:dyDescent="0.25">
      <c r="A484">
        <v>9.56</v>
      </c>
      <c r="B484">
        <v>45377.616576215303</v>
      </c>
      <c r="C484">
        <v>-1.1999999999998201</v>
      </c>
      <c r="D484">
        <v>192.86405665827999</v>
      </c>
      <c r="E484">
        <v>1</v>
      </c>
      <c r="F484" s="48">
        <v>4.4999998993999998E-5</v>
      </c>
      <c r="G484">
        <v>0</v>
      </c>
      <c r="H484">
        <v>3.0943518405625201</v>
      </c>
      <c r="I484">
        <v>192.86405665827999</v>
      </c>
      <c r="L484">
        <v>4.6877472630227297</v>
      </c>
      <c r="M484">
        <v>4.6877472630227297</v>
      </c>
      <c r="N484">
        <v>0.50497594715914196</v>
      </c>
      <c r="O484">
        <v>-2.9850746268652199E-2</v>
      </c>
      <c r="P484">
        <v>0</v>
      </c>
    </row>
    <row r="485" spans="1:16" x14ac:dyDescent="0.25">
      <c r="A485">
        <v>9.6</v>
      </c>
      <c r="B485">
        <v>45377.6165766782</v>
      </c>
      <c r="C485">
        <v>1.1999999999998201</v>
      </c>
      <c r="D485">
        <v>192.877397576395</v>
      </c>
      <c r="E485">
        <v>1</v>
      </c>
      <c r="F485" s="48">
        <v>4.4999998993999998E-5</v>
      </c>
      <c r="G485">
        <v>3.1578947368416301</v>
      </c>
      <c r="H485">
        <v>3.1076927586775001</v>
      </c>
      <c r="I485">
        <v>192.877397576395</v>
      </c>
      <c r="L485">
        <v>4.70796077531815</v>
      </c>
      <c r="M485">
        <v>4.70796077531815</v>
      </c>
      <c r="N485">
        <v>0.50503625719696199</v>
      </c>
      <c r="O485">
        <v>2.9850746268652199E-2</v>
      </c>
      <c r="P485">
        <v>7.8554595443821595E-2</v>
      </c>
    </row>
    <row r="486" spans="1:16" x14ac:dyDescent="0.25">
      <c r="A486">
        <v>9.64</v>
      </c>
      <c r="B486">
        <v>45377.616577141198</v>
      </c>
      <c r="C486">
        <v>0</v>
      </c>
      <c r="D486">
        <v>192.890768746025</v>
      </c>
      <c r="E486">
        <v>1</v>
      </c>
      <c r="F486" s="48">
        <v>4.4999998993999998E-5</v>
      </c>
      <c r="G486">
        <v>3.1578947368422199</v>
      </c>
      <c r="H486">
        <v>3.1210639283075099</v>
      </c>
      <c r="I486">
        <v>192.890768746025</v>
      </c>
      <c r="L486">
        <v>4.7282201232423997</v>
      </c>
      <c r="M486">
        <v>4.7282201232423997</v>
      </c>
      <c r="N486">
        <v>0.50503625719696299</v>
      </c>
      <c r="O486">
        <v>0</v>
      </c>
      <c r="P486">
        <v>7.8554595443836403E-2</v>
      </c>
    </row>
    <row r="487" spans="1:16" x14ac:dyDescent="0.25">
      <c r="A487">
        <v>9.68</v>
      </c>
      <c r="B487">
        <v>45377.616577604203</v>
      </c>
      <c r="C487">
        <v>-1.1999999999998201</v>
      </c>
      <c r="D487">
        <v>192.90406428686799</v>
      </c>
      <c r="E487">
        <v>1</v>
      </c>
      <c r="F487" s="48">
        <v>8.9999997987999996E-5</v>
      </c>
      <c r="G487">
        <v>1.5789473684214099</v>
      </c>
      <c r="H487">
        <v>3.1343594691500098</v>
      </c>
      <c r="I487">
        <v>192.90406428686799</v>
      </c>
      <c r="L487">
        <v>4.7483648820946804</v>
      </c>
      <c r="M487">
        <v>4.7483648820946804</v>
      </c>
      <c r="N487">
        <v>0.504975947159084</v>
      </c>
      <c r="O487">
        <v>-2.9850746268652199E-2</v>
      </c>
      <c r="P487">
        <v>3.9277297721925702E-2</v>
      </c>
    </row>
    <row r="488" spans="1:16" x14ac:dyDescent="0.25">
      <c r="A488">
        <v>9.7200000000000006</v>
      </c>
      <c r="B488">
        <v>45377.616578055597</v>
      </c>
      <c r="C488">
        <v>0</v>
      </c>
      <c r="D488">
        <v>192.917405204983</v>
      </c>
      <c r="E488">
        <v>1</v>
      </c>
      <c r="F488" s="48">
        <v>4.4999998993999998E-5</v>
      </c>
      <c r="G488">
        <v>3.1578947368422199</v>
      </c>
      <c r="H488">
        <v>3.14770038726502</v>
      </c>
      <c r="I488">
        <v>192.917405204983</v>
      </c>
      <c r="L488">
        <v>4.7685783943901399</v>
      </c>
      <c r="M488">
        <v>4.7685783943901399</v>
      </c>
      <c r="N488">
        <v>0.50512672225377897</v>
      </c>
      <c r="O488">
        <v>0</v>
      </c>
      <c r="P488">
        <v>7.8554595443836403E-2</v>
      </c>
    </row>
    <row r="489" spans="1:16" x14ac:dyDescent="0.25">
      <c r="A489">
        <v>9.76</v>
      </c>
      <c r="B489">
        <v>45377.6165785185</v>
      </c>
      <c r="C489">
        <v>-1.1999999999998201</v>
      </c>
      <c r="D489">
        <v>192.93079150036999</v>
      </c>
      <c r="E489">
        <v>1</v>
      </c>
      <c r="F489" s="48">
        <v>2.2499999496999999E-5</v>
      </c>
      <c r="G489">
        <v>-1.57894736842081</v>
      </c>
      <c r="H489">
        <v>3.1610866826525199</v>
      </c>
      <c r="I489">
        <v>192.93079150036999</v>
      </c>
      <c r="L489">
        <v>4.7888606601287904</v>
      </c>
      <c r="M489">
        <v>4.7888606601287904</v>
      </c>
      <c r="N489">
        <v>0.50512672225383604</v>
      </c>
      <c r="O489">
        <v>-2.9850746268652199E-2</v>
      </c>
      <c r="P489">
        <v>-3.9277297721910798E-2</v>
      </c>
    </row>
    <row r="490" spans="1:16" x14ac:dyDescent="0.25">
      <c r="A490">
        <v>9.8000000000000007</v>
      </c>
      <c r="B490">
        <v>45377.616578993096</v>
      </c>
      <c r="C490">
        <v>-2.4000000000000901</v>
      </c>
      <c r="D490">
        <v>192.94408704121199</v>
      </c>
      <c r="E490">
        <v>1</v>
      </c>
      <c r="F490" s="48">
        <v>4.4999998993999998E-5</v>
      </c>
      <c r="G490">
        <v>-1.5789473684214099</v>
      </c>
      <c r="H490">
        <v>3.1743822234949999</v>
      </c>
      <c r="I490">
        <v>192.94408704121199</v>
      </c>
      <c r="L490">
        <v>4.8090054189810303</v>
      </c>
      <c r="M490">
        <v>4.8090054189810303</v>
      </c>
      <c r="N490">
        <v>0.50503625719696199</v>
      </c>
      <c r="O490">
        <v>-5.9701492537315701E-2</v>
      </c>
      <c r="P490">
        <v>-3.9277297721925702E-2</v>
      </c>
    </row>
    <row r="491" spans="1:16" x14ac:dyDescent="0.25">
      <c r="A491">
        <v>9.84</v>
      </c>
      <c r="B491">
        <v>45377.616579456</v>
      </c>
      <c r="C491">
        <v>0</v>
      </c>
      <c r="D491">
        <v>192.95741283357</v>
      </c>
      <c r="E491">
        <v>1</v>
      </c>
      <c r="F491" s="48">
        <v>2.2499999496999999E-5</v>
      </c>
      <c r="G491">
        <v>0</v>
      </c>
      <c r="H491">
        <v>3.1877080158525102</v>
      </c>
      <c r="I491">
        <v>192.95741283357</v>
      </c>
      <c r="L491">
        <v>4.8291960134621004</v>
      </c>
      <c r="M491">
        <v>4.8291960134621004</v>
      </c>
      <c r="N491">
        <v>0.50512672225377897</v>
      </c>
      <c r="O491">
        <v>0</v>
      </c>
      <c r="P491">
        <v>0</v>
      </c>
    </row>
    <row r="492" spans="1:16" x14ac:dyDescent="0.25">
      <c r="A492">
        <v>9.8800000000000008</v>
      </c>
      <c r="B492">
        <v>45377.616579907401</v>
      </c>
      <c r="C492">
        <v>-1.1999999999998201</v>
      </c>
      <c r="D492">
        <v>192.97076887744299</v>
      </c>
      <c r="E492">
        <v>1</v>
      </c>
      <c r="F492" s="48">
        <v>6.7499998491000004E-5</v>
      </c>
      <c r="G492">
        <v>0</v>
      </c>
      <c r="H492">
        <v>3.20106405972501</v>
      </c>
      <c r="I492">
        <v>192.97076887744299</v>
      </c>
      <c r="L492">
        <v>4.84943244357195</v>
      </c>
      <c r="M492">
        <v>4.84943244357195</v>
      </c>
      <c r="N492">
        <v>0.50503625719696299</v>
      </c>
      <c r="O492">
        <v>-2.9850746268652199E-2</v>
      </c>
      <c r="P492">
        <v>0</v>
      </c>
    </row>
    <row r="493" spans="1:16" x14ac:dyDescent="0.25">
      <c r="A493">
        <v>9.92</v>
      </c>
      <c r="B493">
        <v>45377.616580381902</v>
      </c>
      <c r="C493">
        <v>-2.4000000000000901</v>
      </c>
      <c r="D493">
        <v>192.984079544043</v>
      </c>
      <c r="E493">
        <v>1</v>
      </c>
      <c r="F493" s="48">
        <v>4.4999998993999998E-5</v>
      </c>
      <c r="G493">
        <v>-3.1578947368422199</v>
      </c>
      <c r="H493">
        <v>3.21437472632502</v>
      </c>
      <c r="I493">
        <v>192.984079544043</v>
      </c>
      <c r="L493">
        <v>4.8696001202386299</v>
      </c>
      <c r="M493">
        <v>4.8696001202386299</v>
      </c>
      <c r="N493">
        <v>0.504975947159084</v>
      </c>
      <c r="O493">
        <v>-5.9701492537315701E-2</v>
      </c>
      <c r="P493">
        <v>-7.8554595443836403E-2</v>
      </c>
    </row>
    <row r="494" spans="1:16" x14ac:dyDescent="0.25">
      <c r="A494">
        <v>9.9600000000000009</v>
      </c>
      <c r="B494">
        <v>45377.6165808449</v>
      </c>
      <c r="C494">
        <v>-2.4000000000000901</v>
      </c>
      <c r="D494">
        <v>192.99737508488499</v>
      </c>
      <c r="E494">
        <v>1</v>
      </c>
      <c r="F494" s="48">
        <v>6.7499998491000004E-5</v>
      </c>
      <c r="G494">
        <v>-1.5789473684214099</v>
      </c>
      <c r="H494">
        <v>3.2276702671674999</v>
      </c>
      <c r="I494">
        <v>192.99737508488499</v>
      </c>
      <c r="L494">
        <v>4.8897448790908697</v>
      </c>
      <c r="M494">
        <v>4.8897448790908697</v>
      </c>
      <c r="N494">
        <v>0.50503625719696299</v>
      </c>
      <c r="O494">
        <v>-5.9701492537315701E-2</v>
      </c>
      <c r="P494">
        <v>-3.9277297721925702E-2</v>
      </c>
    </row>
    <row r="495" spans="1:16" x14ac:dyDescent="0.25">
      <c r="A495">
        <v>10</v>
      </c>
      <c r="B495">
        <v>45377.616581307899</v>
      </c>
      <c r="C495">
        <v>0</v>
      </c>
      <c r="D495">
        <v>193.01076138027199</v>
      </c>
      <c r="E495">
        <v>1</v>
      </c>
      <c r="F495" s="48">
        <v>2.2499999496999999E-5</v>
      </c>
      <c r="G495">
        <v>1.57894736842081</v>
      </c>
      <c r="H495">
        <v>3.2410565625549999</v>
      </c>
      <c r="I495">
        <v>193.01076138027199</v>
      </c>
      <c r="L495">
        <v>4.9100271448295096</v>
      </c>
      <c r="M495">
        <v>4.9100271448295096</v>
      </c>
      <c r="N495">
        <v>0.50503625719696299</v>
      </c>
      <c r="O495">
        <v>0</v>
      </c>
      <c r="P495">
        <v>3.9277297721910798E-2</v>
      </c>
    </row>
    <row r="496" spans="1:16" x14ac:dyDescent="0.25">
      <c r="A496">
        <v>10.039999999999999</v>
      </c>
      <c r="B496">
        <v>45377.616581770802</v>
      </c>
      <c r="C496">
        <v>-1.1999999999998201</v>
      </c>
      <c r="D496">
        <v>193.02408717263</v>
      </c>
      <c r="E496">
        <v>1</v>
      </c>
      <c r="F496" s="48">
        <v>6.7499998491000004E-5</v>
      </c>
      <c r="G496">
        <v>0</v>
      </c>
      <c r="H496">
        <v>3.2543823549125102</v>
      </c>
      <c r="I496">
        <v>193.02408717263</v>
      </c>
      <c r="L496">
        <v>4.9302177393105797</v>
      </c>
      <c r="M496">
        <v>4.9302177393105797</v>
      </c>
      <c r="N496">
        <v>0.505006102178024</v>
      </c>
      <c r="O496">
        <v>-2.9850746268652199E-2</v>
      </c>
      <c r="P496">
        <v>0</v>
      </c>
    </row>
    <row r="497" spans="1:16" x14ac:dyDescent="0.25">
      <c r="A497">
        <v>10.08</v>
      </c>
      <c r="B497">
        <v>45377.616582233801</v>
      </c>
      <c r="C497">
        <v>-2.4000000000000901</v>
      </c>
      <c r="D497">
        <v>193.03739783923001</v>
      </c>
      <c r="E497">
        <v>1</v>
      </c>
      <c r="F497" s="48">
        <v>6.7499998491000004E-5</v>
      </c>
      <c r="G497">
        <v>-1.5789473684214099</v>
      </c>
      <c r="H497">
        <v>3.26769302151251</v>
      </c>
      <c r="I497">
        <v>193.03739783923001</v>
      </c>
      <c r="L497">
        <v>4.9503854159772596</v>
      </c>
      <c r="M497">
        <v>4.9503854159772596</v>
      </c>
      <c r="N497">
        <v>0.50509656723484098</v>
      </c>
      <c r="O497">
        <v>-5.9701492537315701E-2</v>
      </c>
      <c r="P497">
        <v>-3.9277297721925702E-2</v>
      </c>
    </row>
    <row r="498" spans="1:16" x14ac:dyDescent="0.25">
      <c r="A498">
        <v>10.119999999999999</v>
      </c>
      <c r="B498">
        <v>45377.616582696799</v>
      </c>
      <c r="C498">
        <v>0</v>
      </c>
      <c r="D498">
        <v>193.05076900885999</v>
      </c>
      <c r="E498">
        <v>1</v>
      </c>
      <c r="F498" s="48">
        <v>4.4999998993999998E-5</v>
      </c>
      <c r="G498">
        <v>1.57894736842081</v>
      </c>
      <c r="H498">
        <v>3.2810641911425198</v>
      </c>
      <c r="I498">
        <v>193.05076900885999</v>
      </c>
      <c r="L498">
        <v>4.9706447639015101</v>
      </c>
      <c r="M498">
        <v>4.9706447639015101</v>
      </c>
      <c r="N498">
        <v>0.50506641221590098</v>
      </c>
      <c r="O498">
        <v>0</v>
      </c>
      <c r="P498">
        <v>3.9277297721910798E-2</v>
      </c>
    </row>
    <row r="499" spans="1:16" x14ac:dyDescent="0.25">
      <c r="A499">
        <v>10.16</v>
      </c>
      <c r="B499">
        <v>45377.616583148098</v>
      </c>
      <c r="C499">
        <v>0</v>
      </c>
      <c r="D499">
        <v>193.06409480121701</v>
      </c>
      <c r="E499">
        <v>1</v>
      </c>
      <c r="F499" s="48">
        <v>4.4999998993999998E-5</v>
      </c>
      <c r="G499">
        <v>1.57894736842081</v>
      </c>
      <c r="H499">
        <v>3.2943899834999999</v>
      </c>
      <c r="I499">
        <v>193.06409480121701</v>
      </c>
      <c r="L499">
        <v>4.9908353583825296</v>
      </c>
      <c r="M499">
        <v>4.9908353583825296</v>
      </c>
      <c r="N499">
        <v>0.505006102178024</v>
      </c>
      <c r="O499">
        <v>0</v>
      </c>
      <c r="P499">
        <v>3.9277297721910798E-2</v>
      </c>
    </row>
    <row r="500" spans="1:16" x14ac:dyDescent="0.25">
      <c r="A500">
        <v>10.199999999999999</v>
      </c>
      <c r="B500">
        <v>45377.616583622701</v>
      </c>
      <c r="C500">
        <v>-2.4000000000000901</v>
      </c>
      <c r="D500">
        <v>193.07737521630199</v>
      </c>
      <c r="E500">
        <v>1</v>
      </c>
      <c r="F500" s="48">
        <v>2.2499999496999999E-5</v>
      </c>
      <c r="G500">
        <v>-1.5789473684214099</v>
      </c>
      <c r="H500">
        <v>3.307670398585</v>
      </c>
      <c r="I500">
        <v>193.07737521630199</v>
      </c>
      <c r="L500">
        <v>5.0109571994204201</v>
      </c>
      <c r="M500">
        <v>5.0109571994204201</v>
      </c>
      <c r="N500">
        <v>0.505006102178024</v>
      </c>
      <c r="O500">
        <v>-5.9701492537315701E-2</v>
      </c>
      <c r="P500">
        <v>-3.9277297721925702E-2</v>
      </c>
    </row>
    <row r="501" spans="1:16" x14ac:dyDescent="0.25">
      <c r="A501">
        <v>10.24</v>
      </c>
      <c r="B501">
        <v>45377.616584097203</v>
      </c>
      <c r="C501">
        <v>-2.4000000000000901</v>
      </c>
      <c r="D501">
        <v>193.09076151169</v>
      </c>
      <c r="E501">
        <v>1</v>
      </c>
      <c r="F501" s="48">
        <v>2.2499999496999999E-5</v>
      </c>
      <c r="G501">
        <v>0</v>
      </c>
      <c r="H501">
        <v>3.3210566939725101</v>
      </c>
      <c r="I501">
        <v>193.09076151169</v>
      </c>
      <c r="L501">
        <v>5.0312394651590697</v>
      </c>
      <c r="M501">
        <v>5.0312394651590697</v>
      </c>
      <c r="N501">
        <v>0.50503625719696199</v>
      </c>
      <c r="O501">
        <v>-5.9701492537315701E-2</v>
      </c>
      <c r="P501">
        <v>0</v>
      </c>
    </row>
    <row r="502" spans="1:16" x14ac:dyDescent="0.25">
      <c r="A502">
        <v>10.28</v>
      </c>
      <c r="B502">
        <v>45377.616584548603</v>
      </c>
      <c r="C502">
        <v>-1.1999999999998201</v>
      </c>
      <c r="D502">
        <v>193.10408730404799</v>
      </c>
      <c r="E502">
        <v>1</v>
      </c>
      <c r="F502" s="48">
        <v>2.2499999496999999E-5</v>
      </c>
      <c r="G502">
        <v>-1.57894736842081</v>
      </c>
      <c r="H502">
        <v>3.3343824863300102</v>
      </c>
      <c r="I502">
        <v>193.10408730404799</v>
      </c>
      <c r="L502">
        <v>5.0514300596401398</v>
      </c>
      <c r="M502">
        <v>5.0514300596401398</v>
      </c>
      <c r="N502">
        <v>0.504975947159084</v>
      </c>
      <c r="O502">
        <v>-2.9850746268652199E-2</v>
      </c>
      <c r="P502">
        <v>-3.9277297721910798E-2</v>
      </c>
    </row>
    <row r="503" spans="1:16" x14ac:dyDescent="0.25">
      <c r="A503">
        <v>10.32</v>
      </c>
      <c r="B503">
        <v>45377.616585011601</v>
      </c>
      <c r="C503">
        <v>-2.4000000000000901</v>
      </c>
      <c r="D503">
        <v>193.11738284488999</v>
      </c>
      <c r="E503">
        <v>1</v>
      </c>
      <c r="F503" s="48">
        <v>6.7499998491000004E-5</v>
      </c>
      <c r="G503">
        <v>-1.5789473684214099</v>
      </c>
      <c r="H503">
        <v>3.3476780271725199</v>
      </c>
      <c r="I503">
        <v>193.11738284488999</v>
      </c>
      <c r="L503">
        <v>5.0715748184924196</v>
      </c>
      <c r="M503">
        <v>5.0715748184924196</v>
      </c>
      <c r="N503">
        <v>0.50503625719696199</v>
      </c>
      <c r="O503">
        <v>-5.9701492537315701E-2</v>
      </c>
      <c r="P503">
        <v>-3.9277297721925702E-2</v>
      </c>
    </row>
    <row r="504" spans="1:16" x14ac:dyDescent="0.25">
      <c r="A504">
        <v>10.36</v>
      </c>
      <c r="B504">
        <v>45377.616585474498</v>
      </c>
      <c r="C504">
        <v>1.1999999999998201</v>
      </c>
      <c r="D504">
        <v>193.13078426603499</v>
      </c>
      <c r="E504">
        <v>1</v>
      </c>
      <c r="F504" s="48">
        <v>4.4999998993999998E-5</v>
      </c>
      <c r="G504">
        <v>0</v>
      </c>
      <c r="H504">
        <v>3.3610794483175002</v>
      </c>
      <c r="I504">
        <v>193.13078426603499</v>
      </c>
      <c r="L504">
        <v>5.0918800020454098</v>
      </c>
      <c r="M504">
        <v>5.0918800020454098</v>
      </c>
      <c r="N504">
        <v>0.50515687727271996</v>
      </c>
      <c r="O504">
        <v>2.9850746268652199E-2</v>
      </c>
      <c r="P504">
        <v>0</v>
      </c>
    </row>
    <row r="505" spans="1:16" x14ac:dyDescent="0.25">
      <c r="A505">
        <v>10.4</v>
      </c>
      <c r="B505">
        <v>45377.616585925898</v>
      </c>
      <c r="C505">
        <v>-2.4000000000000901</v>
      </c>
      <c r="D505">
        <v>193.14411005839199</v>
      </c>
      <c r="E505">
        <v>1</v>
      </c>
      <c r="F505" s="48">
        <v>2.2499999496999999E-5</v>
      </c>
      <c r="G505">
        <v>-3.1578947368422199</v>
      </c>
      <c r="H505">
        <v>3.3744052406749998</v>
      </c>
      <c r="I505">
        <v>193.14411005839199</v>
      </c>
      <c r="L505">
        <v>5.1120705965264799</v>
      </c>
      <c r="M505">
        <v>5.1120705965264799</v>
      </c>
      <c r="N505">
        <v>0.50506641221590098</v>
      </c>
      <c r="O505">
        <v>-5.9701492537315701E-2</v>
      </c>
      <c r="P505">
        <v>-7.8554595443836403E-2</v>
      </c>
    </row>
    <row r="506" spans="1:16" x14ac:dyDescent="0.25">
      <c r="A506">
        <v>10.44</v>
      </c>
      <c r="B506">
        <v>45377.616586388896</v>
      </c>
      <c r="C506">
        <v>-2.4000000000000901</v>
      </c>
      <c r="D506">
        <v>193.15739047347799</v>
      </c>
      <c r="E506">
        <v>1</v>
      </c>
      <c r="F506" s="48">
        <v>2.2499999496999999E-5</v>
      </c>
      <c r="G506">
        <v>-1.5789473684214099</v>
      </c>
      <c r="H506">
        <v>3.3876856557600101</v>
      </c>
      <c r="I506">
        <v>193.15739047347799</v>
      </c>
      <c r="L506">
        <v>5.1321924375643704</v>
      </c>
      <c r="M506">
        <v>5.1321924375643704</v>
      </c>
      <c r="N506">
        <v>0.50503625719696199</v>
      </c>
      <c r="O506">
        <v>-5.9701492537315701E-2</v>
      </c>
      <c r="P506">
        <v>-3.9277297721925702E-2</v>
      </c>
    </row>
    <row r="507" spans="1:16" x14ac:dyDescent="0.25">
      <c r="A507">
        <v>10.48</v>
      </c>
      <c r="B507">
        <v>45377.616586863398</v>
      </c>
      <c r="C507">
        <v>0</v>
      </c>
      <c r="D507">
        <v>193.17077676886501</v>
      </c>
      <c r="E507">
        <v>1</v>
      </c>
      <c r="F507" s="48">
        <v>4.4999998993999998E-5</v>
      </c>
      <c r="G507">
        <v>0</v>
      </c>
      <c r="H507">
        <v>3.40107195114751</v>
      </c>
      <c r="I507">
        <v>193.17077676886501</v>
      </c>
      <c r="L507">
        <v>5.15247470330302</v>
      </c>
      <c r="M507">
        <v>5.15247470330302</v>
      </c>
      <c r="N507">
        <v>0.50512672225377897</v>
      </c>
      <c r="O507">
        <v>0</v>
      </c>
      <c r="P507">
        <v>0</v>
      </c>
    </row>
    <row r="508" spans="1:16" x14ac:dyDescent="0.25">
      <c r="A508">
        <v>10.52</v>
      </c>
      <c r="B508">
        <v>45377.616587314798</v>
      </c>
      <c r="C508">
        <v>0</v>
      </c>
      <c r="D508">
        <v>193.184102561223</v>
      </c>
      <c r="E508">
        <v>1</v>
      </c>
      <c r="F508" s="48">
        <v>2.2499999496999999E-5</v>
      </c>
      <c r="G508">
        <v>1.57894736842081</v>
      </c>
      <c r="H508">
        <v>3.4143977435050199</v>
      </c>
      <c r="I508">
        <v>193.184102561223</v>
      </c>
      <c r="L508">
        <v>5.1726652977840901</v>
      </c>
      <c r="M508">
        <v>5.1726652977840901</v>
      </c>
      <c r="N508">
        <v>0.505006102178024</v>
      </c>
      <c r="O508">
        <v>0</v>
      </c>
      <c r="P508">
        <v>3.9277297721910798E-2</v>
      </c>
    </row>
    <row r="509" spans="1:16" x14ac:dyDescent="0.25">
      <c r="A509">
        <v>10.56</v>
      </c>
      <c r="B509">
        <v>45377.616587789402</v>
      </c>
      <c r="C509">
        <v>-1.1999999999998201</v>
      </c>
      <c r="D509">
        <v>193.19736785054999</v>
      </c>
      <c r="E509">
        <v>1</v>
      </c>
      <c r="F509" s="48">
        <v>4.4999998993999998E-5</v>
      </c>
      <c r="G509">
        <v>1.5789473684214099</v>
      </c>
      <c r="H509">
        <v>3.4276630328325002</v>
      </c>
      <c r="I509">
        <v>193.19736785054999</v>
      </c>
      <c r="L509">
        <v>5.1927642210075398</v>
      </c>
      <c r="M509">
        <v>5.1927642210075398</v>
      </c>
      <c r="N509">
        <v>0.50494579214014501</v>
      </c>
      <c r="O509">
        <v>-2.9850746268652199E-2</v>
      </c>
      <c r="P509">
        <v>3.9277297721925702E-2</v>
      </c>
    </row>
    <row r="510" spans="1:16" x14ac:dyDescent="0.25">
      <c r="A510">
        <v>10.6</v>
      </c>
      <c r="B510">
        <v>45377.616588263903</v>
      </c>
      <c r="C510">
        <v>-2.4000000000000901</v>
      </c>
      <c r="D510">
        <v>193.21075414593801</v>
      </c>
      <c r="E510">
        <v>1</v>
      </c>
      <c r="F510" s="48">
        <v>6.7499998491000004E-5</v>
      </c>
      <c r="G510">
        <v>-3.1578947368422199</v>
      </c>
      <c r="H510">
        <v>3.4410493282200001</v>
      </c>
      <c r="I510">
        <v>193.21075414593801</v>
      </c>
      <c r="L510">
        <v>5.2130464867461797</v>
      </c>
      <c r="M510">
        <v>5.2130464867461797</v>
      </c>
      <c r="N510">
        <v>0.50506641221590198</v>
      </c>
      <c r="O510">
        <v>-5.9701492537315701E-2</v>
      </c>
      <c r="P510">
        <v>-7.8554595443836403E-2</v>
      </c>
    </row>
    <row r="511" spans="1:16" x14ac:dyDescent="0.25">
      <c r="A511">
        <v>10.64</v>
      </c>
      <c r="B511">
        <v>45377.616588726902</v>
      </c>
      <c r="C511">
        <v>-1.1999999999998201</v>
      </c>
      <c r="D511">
        <v>193.22409506405299</v>
      </c>
      <c r="E511">
        <v>1</v>
      </c>
      <c r="F511" s="48">
        <v>2.2499999496999999E-5</v>
      </c>
      <c r="G511">
        <v>0</v>
      </c>
      <c r="H511">
        <v>3.4543902463350098</v>
      </c>
      <c r="I511">
        <v>193.22409506405299</v>
      </c>
      <c r="L511">
        <v>5.23325999904164</v>
      </c>
      <c r="M511">
        <v>5.23325999904164</v>
      </c>
      <c r="N511">
        <v>0.50503625719696199</v>
      </c>
      <c r="O511">
        <v>-2.9850746268652199E-2</v>
      </c>
      <c r="P511">
        <v>0</v>
      </c>
    </row>
    <row r="512" spans="1:16" x14ac:dyDescent="0.25">
      <c r="A512">
        <v>10.68</v>
      </c>
      <c r="B512">
        <v>45377.6165891782</v>
      </c>
      <c r="C512">
        <v>-1.1999999999998201</v>
      </c>
      <c r="D512">
        <v>193.23739060489501</v>
      </c>
      <c r="E512">
        <v>1</v>
      </c>
      <c r="F512" s="48">
        <v>4.4999998993999998E-5</v>
      </c>
      <c r="G512">
        <v>1.5789473684214099</v>
      </c>
      <c r="H512">
        <v>3.46768578717752</v>
      </c>
      <c r="I512">
        <v>193.23739060489501</v>
      </c>
      <c r="L512">
        <v>5.2534047578939296</v>
      </c>
      <c r="M512">
        <v>5.2534047578939296</v>
      </c>
      <c r="N512">
        <v>0.505006102178024</v>
      </c>
      <c r="O512">
        <v>-2.9850746268652199E-2</v>
      </c>
      <c r="P512">
        <v>3.9277297721925702E-2</v>
      </c>
    </row>
    <row r="513" spans="1:16" x14ac:dyDescent="0.25">
      <c r="A513">
        <v>10.72</v>
      </c>
      <c r="B513">
        <v>45377.616589629601</v>
      </c>
      <c r="C513">
        <v>-1.1999999999998201</v>
      </c>
      <c r="D513">
        <v>193.25076177452499</v>
      </c>
      <c r="E513">
        <v>1</v>
      </c>
      <c r="F513" s="48">
        <v>2.2499999496999999E-5</v>
      </c>
      <c r="G513">
        <v>1.5789473684214099</v>
      </c>
      <c r="H513">
        <v>3.48105695680752</v>
      </c>
      <c r="I513">
        <v>193.25076177452499</v>
      </c>
      <c r="L513">
        <v>5.2736641058181801</v>
      </c>
      <c r="M513">
        <v>5.2736641058181801</v>
      </c>
      <c r="N513">
        <v>0.50515687727277603</v>
      </c>
      <c r="O513">
        <v>-2.9850746268652199E-2</v>
      </c>
      <c r="P513">
        <v>3.9277297721925702E-2</v>
      </c>
    </row>
    <row r="514" spans="1:16" x14ac:dyDescent="0.25">
      <c r="A514">
        <v>10.76</v>
      </c>
      <c r="B514">
        <v>45377.616590104197</v>
      </c>
      <c r="C514">
        <v>-1.1999999999998201</v>
      </c>
      <c r="D514">
        <v>193.26411781839701</v>
      </c>
      <c r="E514">
        <v>1</v>
      </c>
      <c r="F514" s="48">
        <v>6.7499998491000004E-5</v>
      </c>
      <c r="G514">
        <v>-1.57894736842081</v>
      </c>
      <c r="H514">
        <v>3.4944130006799998</v>
      </c>
      <c r="I514">
        <v>193.26411781839701</v>
      </c>
      <c r="L514">
        <v>5.2939005359279898</v>
      </c>
      <c r="M514">
        <v>5.2939005359279898</v>
      </c>
      <c r="N514">
        <v>0.50509656723483998</v>
      </c>
      <c r="O514">
        <v>-2.9850746268652199E-2</v>
      </c>
      <c r="P514">
        <v>-3.9277297721910798E-2</v>
      </c>
    </row>
    <row r="515" spans="1:16" x14ac:dyDescent="0.25">
      <c r="A515">
        <v>10.8</v>
      </c>
      <c r="B515">
        <v>45377.616590567101</v>
      </c>
      <c r="C515">
        <v>-1.1999999999998201</v>
      </c>
      <c r="D515">
        <v>193.277383107725</v>
      </c>
      <c r="E515">
        <v>1</v>
      </c>
      <c r="F515" s="48">
        <v>6.7499998491000004E-5</v>
      </c>
      <c r="G515">
        <v>0</v>
      </c>
      <c r="H515">
        <v>3.5076782900075001</v>
      </c>
      <c r="I515">
        <v>193.277383107725</v>
      </c>
      <c r="L515">
        <v>5.3139994591514901</v>
      </c>
      <c r="M515">
        <v>5.3139994591514901</v>
      </c>
      <c r="N515">
        <v>0.50497594715908301</v>
      </c>
      <c r="O515">
        <v>-2.9850746268652199E-2</v>
      </c>
      <c r="P515">
        <v>0</v>
      </c>
    </row>
    <row r="516" spans="1:16" x14ac:dyDescent="0.25">
      <c r="A516">
        <v>10.84</v>
      </c>
      <c r="B516">
        <v>45377.616591030099</v>
      </c>
      <c r="C516">
        <v>-1.1999999999998201</v>
      </c>
      <c r="D516">
        <v>193.29073915159799</v>
      </c>
      <c r="E516">
        <v>1</v>
      </c>
      <c r="F516" s="48">
        <v>4.4999998993999998E-5</v>
      </c>
      <c r="G516">
        <v>1.5789473684214099</v>
      </c>
      <c r="H516">
        <v>3.5210343338800101</v>
      </c>
      <c r="I516">
        <v>193.29073915159799</v>
      </c>
      <c r="L516">
        <v>5.3342358892613397</v>
      </c>
      <c r="M516">
        <v>5.3342358892613397</v>
      </c>
      <c r="N516">
        <v>0.50506641221590098</v>
      </c>
      <c r="O516">
        <v>-2.9850746268652199E-2</v>
      </c>
      <c r="P516">
        <v>3.9277297721925702E-2</v>
      </c>
    </row>
    <row r="517" spans="1:16" x14ac:dyDescent="0.25">
      <c r="A517">
        <v>10.88</v>
      </c>
      <c r="B517">
        <v>45377.616591493097</v>
      </c>
      <c r="C517">
        <v>0</v>
      </c>
      <c r="D517">
        <v>193.30409519547001</v>
      </c>
      <c r="E517">
        <v>1</v>
      </c>
      <c r="F517" s="48">
        <v>4.4999998993999998E-5</v>
      </c>
      <c r="G517">
        <v>0</v>
      </c>
      <c r="H517">
        <v>3.5343903777525201</v>
      </c>
      <c r="I517">
        <v>193.30409519547001</v>
      </c>
      <c r="L517">
        <v>5.3544723193712001</v>
      </c>
      <c r="M517">
        <v>5.3544723193712001</v>
      </c>
      <c r="N517">
        <v>0.50503625719696199</v>
      </c>
      <c r="O517">
        <v>0</v>
      </c>
      <c r="P517">
        <v>0</v>
      </c>
    </row>
    <row r="518" spans="1:16" x14ac:dyDescent="0.25">
      <c r="A518">
        <v>10.92</v>
      </c>
      <c r="B518">
        <v>45377.616591967599</v>
      </c>
      <c r="C518">
        <v>-1.1999999999998201</v>
      </c>
      <c r="D518">
        <v>193.317390736313</v>
      </c>
      <c r="E518">
        <v>1</v>
      </c>
      <c r="F518" s="48">
        <v>6.7499998491000004E-5</v>
      </c>
      <c r="G518">
        <v>-1.57894736842081</v>
      </c>
      <c r="H518">
        <v>3.54768591859502</v>
      </c>
      <c r="I518">
        <v>193.317390736313</v>
      </c>
      <c r="L518">
        <v>5.3746170782234799</v>
      </c>
      <c r="M518">
        <v>5.3746170782234799</v>
      </c>
      <c r="N518">
        <v>0.50497594715914096</v>
      </c>
      <c r="O518">
        <v>-2.9850746268652199E-2</v>
      </c>
      <c r="P518">
        <v>-3.9277297721910798E-2</v>
      </c>
    </row>
    <row r="519" spans="1:16" x14ac:dyDescent="0.25">
      <c r="A519">
        <v>10.96</v>
      </c>
      <c r="B519">
        <v>45377.616592418999</v>
      </c>
      <c r="C519">
        <v>1.1999999999998201</v>
      </c>
      <c r="D519">
        <v>193.33073165442701</v>
      </c>
      <c r="E519">
        <v>1</v>
      </c>
      <c r="F519" s="48">
        <v>4.4999998993999998E-5</v>
      </c>
      <c r="G519">
        <v>4.7368421052630403</v>
      </c>
      <c r="H519">
        <v>3.56102683671</v>
      </c>
      <c r="I519">
        <v>193.33073165442701</v>
      </c>
      <c r="L519">
        <v>5.3948305905189002</v>
      </c>
      <c r="M519">
        <v>5.3948305905189002</v>
      </c>
      <c r="N519">
        <v>0.50509656723484098</v>
      </c>
      <c r="O519">
        <v>2.9850746268652199E-2</v>
      </c>
      <c r="P519">
        <v>0.11783189316574701</v>
      </c>
    </row>
    <row r="520" spans="1:16" x14ac:dyDescent="0.25">
      <c r="A520">
        <v>11</v>
      </c>
      <c r="B520">
        <v>45377.616592916696</v>
      </c>
      <c r="C520">
        <v>-2.4000000000000901</v>
      </c>
      <c r="D520">
        <v>193.344117949815</v>
      </c>
      <c r="E520">
        <v>1</v>
      </c>
      <c r="F520" s="48">
        <v>2.2499999496999999E-5</v>
      </c>
      <c r="G520">
        <v>0</v>
      </c>
      <c r="H520">
        <v>3.5744131320974999</v>
      </c>
      <c r="I520">
        <v>193.344117949815</v>
      </c>
      <c r="L520">
        <v>5.4151128562575499</v>
      </c>
      <c r="M520">
        <v>5.4151128562575401</v>
      </c>
      <c r="N520">
        <v>0.50509656723483998</v>
      </c>
      <c r="O520">
        <v>-5.9701492537315701E-2</v>
      </c>
      <c r="P520">
        <v>0</v>
      </c>
    </row>
    <row r="521" spans="1:16" x14ac:dyDescent="0.25">
      <c r="A521">
        <v>11.04</v>
      </c>
      <c r="B521">
        <v>45377.616593344901</v>
      </c>
      <c r="C521">
        <v>-2.4000000000000901</v>
      </c>
      <c r="D521">
        <v>193.35741349065799</v>
      </c>
      <c r="E521">
        <v>1</v>
      </c>
      <c r="F521" s="48">
        <v>4.4999998993999998E-5</v>
      </c>
      <c r="G521">
        <v>-1.5789473684214099</v>
      </c>
      <c r="H521">
        <v>3.5877086729400101</v>
      </c>
      <c r="I521">
        <v>193.35741349065799</v>
      </c>
      <c r="L521">
        <v>5.4352576151098297</v>
      </c>
      <c r="M521">
        <v>5.4352576151098297</v>
      </c>
      <c r="N521">
        <v>0.50503625719696199</v>
      </c>
      <c r="O521">
        <v>-5.9701492537315701E-2</v>
      </c>
      <c r="P521">
        <v>-3.9277297721925702E-2</v>
      </c>
    </row>
    <row r="522" spans="1:16" x14ac:dyDescent="0.25">
      <c r="A522">
        <v>11.08</v>
      </c>
      <c r="B522">
        <v>45377.616593807899</v>
      </c>
      <c r="C522">
        <v>-1.1999999999998201</v>
      </c>
      <c r="D522">
        <v>193.37073928301501</v>
      </c>
      <c r="E522">
        <v>1</v>
      </c>
      <c r="F522" s="48">
        <v>4.4999998993999998E-5</v>
      </c>
      <c r="G522">
        <v>1.5789473684214099</v>
      </c>
      <c r="H522">
        <v>3.6010344652975199</v>
      </c>
      <c r="I522">
        <v>193.37073928301501</v>
      </c>
      <c r="L522">
        <v>5.4554482095908998</v>
      </c>
      <c r="M522">
        <v>5.4554482095908998</v>
      </c>
      <c r="N522">
        <v>0.50509656723484098</v>
      </c>
      <c r="O522">
        <v>-2.9850746268652199E-2</v>
      </c>
      <c r="P522">
        <v>3.9277297721925702E-2</v>
      </c>
    </row>
    <row r="523" spans="1:16" x14ac:dyDescent="0.25">
      <c r="A523">
        <v>11.12</v>
      </c>
      <c r="B523">
        <v>45377.6165942593</v>
      </c>
      <c r="C523">
        <v>0</v>
      </c>
      <c r="D523">
        <v>193.38411045264499</v>
      </c>
      <c r="E523">
        <v>1</v>
      </c>
      <c r="F523" s="48">
        <v>4.4999998993999998E-5</v>
      </c>
      <c r="G523">
        <v>-1.57894736842081</v>
      </c>
      <c r="H523">
        <v>3.61440563492752</v>
      </c>
      <c r="I523">
        <v>193.38411045264499</v>
      </c>
      <c r="L523">
        <v>5.4757075575151504</v>
      </c>
      <c r="M523">
        <v>5.4757075575151504</v>
      </c>
      <c r="N523">
        <v>0.50503625719701895</v>
      </c>
      <c r="O523">
        <v>0</v>
      </c>
      <c r="P523">
        <v>-3.9277297721910798E-2</v>
      </c>
    </row>
    <row r="524" spans="1:16" x14ac:dyDescent="0.25">
      <c r="A524">
        <v>11.16</v>
      </c>
      <c r="B524">
        <v>45377.616594733801</v>
      </c>
      <c r="C524">
        <v>0</v>
      </c>
      <c r="D524">
        <v>193.39740599348701</v>
      </c>
      <c r="E524">
        <v>1</v>
      </c>
      <c r="F524" s="48">
        <v>2.2499999496999999E-5</v>
      </c>
      <c r="G524">
        <v>3.1578947368422199</v>
      </c>
      <c r="H524">
        <v>3.62770117577</v>
      </c>
      <c r="I524">
        <v>193.39740599348701</v>
      </c>
      <c r="L524">
        <v>5.4958523163673902</v>
      </c>
      <c r="M524">
        <v>5.4958523163673902</v>
      </c>
      <c r="N524">
        <v>0.504975947159084</v>
      </c>
      <c r="O524">
        <v>0</v>
      </c>
      <c r="P524">
        <v>7.8554595443836403E-2</v>
      </c>
    </row>
    <row r="525" spans="1:16" x14ac:dyDescent="0.25">
      <c r="A525">
        <v>11.2</v>
      </c>
      <c r="B525">
        <v>45377.616595185202</v>
      </c>
      <c r="C525">
        <v>-2.4000000000000901</v>
      </c>
      <c r="D525">
        <v>193.41071666008801</v>
      </c>
      <c r="E525">
        <v>1</v>
      </c>
      <c r="F525" s="48">
        <v>2.2499999496999999E-5</v>
      </c>
      <c r="G525">
        <v>0</v>
      </c>
      <c r="H525">
        <v>3.64101184237001</v>
      </c>
      <c r="I525">
        <v>193.41071666008801</v>
      </c>
      <c r="L525">
        <v>5.5160199930340603</v>
      </c>
      <c r="M525">
        <v>5.5160199930340603</v>
      </c>
      <c r="N525">
        <v>0.50503625719696299</v>
      </c>
      <c r="O525">
        <v>-5.9701492537315701E-2</v>
      </c>
      <c r="P525">
        <v>0</v>
      </c>
    </row>
    <row r="526" spans="1:16" x14ac:dyDescent="0.25">
      <c r="A526">
        <v>11.24</v>
      </c>
      <c r="B526">
        <v>45377.616595671301</v>
      </c>
      <c r="C526">
        <v>0</v>
      </c>
      <c r="D526">
        <v>193.42410295547501</v>
      </c>
      <c r="E526">
        <v>1</v>
      </c>
      <c r="F526" s="48">
        <v>4.4999998993999998E-5</v>
      </c>
      <c r="G526">
        <v>0</v>
      </c>
      <c r="H526">
        <v>3.6543981377575099</v>
      </c>
      <c r="I526">
        <v>193.42410295547501</v>
      </c>
      <c r="L526">
        <v>5.53630225877271</v>
      </c>
      <c r="M526">
        <v>5.53630225877271</v>
      </c>
      <c r="N526">
        <v>0.50503625719696299</v>
      </c>
      <c r="O526">
        <v>0</v>
      </c>
      <c r="P526">
        <v>0</v>
      </c>
    </row>
    <row r="527" spans="1:16" x14ac:dyDescent="0.25">
      <c r="A527">
        <v>11.28</v>
      </c>
      <c r="B527">
        <v>45377.616596122702</v>
      </c>
      <c r="C527">
        <v>-3.4000000000000901</v>
      </c>
      <c r="D527">
        <v>193.43741362207501</v>
      </c>
      <c r="E527">
        <v>1</v>
      </c>
      <c r="F527" s="48">
        <v>4.4999998993999998E-5</v>
      </c>
      <c r="G527">
        <v>-4.4736842105264296</v>
      </c>
      <c r="H527">
        <v>3.6677088043575199</v>
      </c>
      <c r="I527">
        <v>193.43741362207501</v>
      </c>
      <c r="L527">
        <v>5.5564699354393801</v>
      </c>
      <c r="M527">
        <v>5.5564699354393801</v>
      </c>
      <c r="N527">
        <v>0.505006102178022</v>
      </c>
      <c r="O527">
        <v>-8.4577114427863004E-2</v>
      </c>
      <c r="P527">
        <v>-0.111285676878767</v>
      </c>
    </row>
    <row r="528" spans="1:16" x14ac:dyDescent="0.25">
      <c r="A528">
        <v>11.32</v>
      </c>
      <c r="B528">
        <v>45377.616596574102</v>
      </c>
      <c r="C528">
        <v>-1.1999999999998201</v>
      </c>
      <c r="D528">
        <v>193.45072428867499</v>
      </c>
      <c r="E528">
        <v>1</v>
      </c>
      <c r="F528" s="48">
        <v>4.4999998993999998E-5</v>
      </c>
      <c r="G528">
        <v>0</v>
      </c>
      <c r="H528">
        <v>3.6810194709575201</v>
      </c>
      <c r="I528">
        <v>193.45072428867499</v>
      </c>
      <c r="L528">
        <v>5.5766376121060599</v>
      </c>
      <c r="M528">
        <v>5.5766376121060599</v>
      </c>
      <c r="N528">
        <v>0.50509656723489704</v>
      </c>
      <c r="O528">
        <v>-2.9850746268652199E-2</v>
      </c>
      <c r="P528">
        <v>0</v>
      </c>
    </row>
    <row r="529" spans="1:16" x14ac:dyDescent="0.25">
      <c r="A529">
        <v>11.36</v>
      </c>
      <c r="B529">
        <v>45377.616597048604</v>
      </c>
      <c r="C529">
        <v>-2.4000000000000901</v>
      </c>
      <c r="D529">
        <v>193.46411058406201</v>
      </c>
      <c r="E529">
        <v>1</v>
      </c>
      <c r="F529" s="48">
        <v>2.2499999496999999E-5</v>
      </c>
      <c r="G529">
        <v>0</v>
      </c>
      <c r="H529">
        <v>3.6944057663450001</v>
      </c>
      <c r="I529">
        <v>193.46411058406201</v>
      </c>
      <c r="L529">
        <v>5.5969198778446598</v>
      </c>
      <c r="M529">
        <v>5.5969198778446598</v>
      </c>
      <c r="N529">
        <v>0.50509656723484098</v>
      </c>
      <c r="O529">
        <v>-5.9701492537315701E-2</v>
      </c>
      <c r="P529">
        <v>0</v>
      </c>
    </row>
    <row r="530" spans="1:16" x14ac:dyDescent="0.25">
      <c r="A530">
        <v>11.4</v>
      </c>
      <c r="B530">
        <v>45377.616597499997</v>
      </c>
      <c r="C530">
        <v>0</v>
      </c>
      <c r="D530">
        <v>193.47743637642</v>
      </c>
      <c r="E530">
        <v>1</v>
      </c>
      <c r="F530" s="48">
        <v>4.4999998993999998E-5</v>
      </c>
      <c r="G530">
        <v>1.57894736842081</v>
      </c>
      <c r="H530">
        <v>3.7077315587025099</v>
      </c>
      <c r="I530">
        <v>193.47743637642</v>
      </c>
      <c r="L530">
        <v>5.6171104723257299</v>
      </c>
      <c r="M530">
        <v>5.6171104723257299</v>
      </c>
      <c r="N530">
        <v>0.50506641221590098</v>
      </c>
      <c r="O530">
        <v>0</v>
      </c>
      <c r="P530">
        <v>3.9277297721910798E-2</v>
      </c>
    </row>
    <row r="531" spans="1:16" x14ac:dyDescent="0.25">
      <c r="A531">
        <v>11.44</v>
      </c>
      <c r="B531">
        <v>45377.616597974498</v>
      </c>
      <c r="C531">
        <v>-1.1999999999998201</v>
      </c>
      <c r="D531">
        <v>193.49071679150501</v>
      </c>
      <c r="E531">
        <v>1</v>
      </c>
      <c r="F531" s="48">
        <v>2.2499999496999999E-5</v>
      </c>
      <c r="G531">
        <v>0</v>
      </c>
      <c r="H531">
        <v>3.72101197378751</v>
      </c>
      <c r="I531">
        <v>193.49071679150501</v>
      </c>
      <c r="L531">
        <v>5.6372323133636204</v>
      </c>
      <c r="M531">
        <v>5.6372323133636204</v>
      </c>
      <c r="N531">
        <v>0.50503625719696199</v>
      </c>
      <c r="O531">
        <v>-2.9850746268652199E-2</v>
      </c>
      <c r="P531">
        <v>0</v>
      </c>
    </row>
    <row r="532" spans="1:16" x14ac:dyDescent="0.25">
      <c r="A532">
        <v>11.48</v>
      </c>
      <c r="B532">
        <v>45377.616598437497</v>
      </c>
      <c r="C532">
        <v>-3.4000000000000901</v>
      </c>
      <c r="D532">
        <v>193.50408796113501</v>
      </c>
      <c r="E532">
        <v>1</v>
      </c>
      <c r="F532" s="48">
        <v>2.2499999496999999E-5</v>
      </c>
      <c r="G532">
        <v>-2.8947368421056199</v>
      </c>
      <c r="H532">
        <v>3.7343831434175199</v>
      </c>
      <c r="I532">
        <v>193.50408796113501</v>
      </c>
      <c r="L532">
        <v>5.6574916612878701</v>
      </c>
      <c r="M532">
        <v>5.6574916612878701</v>
      </c>
      <c r="N532">
        <v>0.50503625719696299</v>
      </c>
      <c r="O532">
        <v>-8.4577114427863004E-2</v>
      </c>
      <c r="P532">
        <v>-7.2008379156856303E-2</v>
      </c>
    </row>
    <row r="533" spans="1:16" x14ac:dyDescent="0.25">
      <c r="A533">
        <v>11.52</v>
      </c>
      <c r="B533">
        <v>45377.616598900502</v>
      </c>
      <c r="C533">
        <v>-2.4000000000000901</v>
      </c>
      <c r="D533">
        <v>193.51742887924999</v>
      </c>
      <c r="E533">
        <v>1</v>
      </c>
      <c r="F533" s="48">
        <v>2.2499999496999999E-5</v>
      </c>
      <c r="G533">
        <v>-1.5789473684214099</v>
      </c>
      <c r="H533">
        <v>3.7477240615325198</v>
      </c>
      <c r="I533">
        <v>193.51742887924999</v>
      </c>
      <c r="L533">
        <v>5.6777051735833304</v>
      </c>
      <c r="M533">
        <v>5.6777051735833304</v>
      </c>
      <c r="N533">
        <v>0.50500610217808095</v>
      </c>
      <c r="O533">
        <v>-5.9701492537315701E-2</v>
      </c>
      <c r="P533">
        <v>-3.9277297721925702E-2</v>
      </c>
    </row>
    <row r="534" spans="1:16" x14ac:dyDescent="0.25">
      <c r="A534">
        <v>11.56</v>
      </c>
      <c r="B534">
        <v>45377.616599351903</v>
      </c>
      <c r="C534">
        <v>-1.1999999999998201</v>
      </c>
      <c r="D534">
        <v>193.530709294335</v>
      </c>
      <c r="E534">
        <v>1</v>
      </c>
      <c r="F534" s="48">
        <v>4.4999998993999998E-5</v>
      </c>
      <c r="G534">
        <v>0</v>
      </c>
      <c r="H534">
        <v>3.7610044766174999</v>
      </c>
      <c r="I534">
        <v>193.530709294335</v>
      </c>
      <c r="L534">
        <v>5.69782701462118</v>
      </c>
      <c r="M534">
        <v>5.69782701462118</v>
      </c>
      <c r="N534">
        <v>0.50503625719696299</v>
      </c>
      <c r="O534">
        <v>-2.9850746268652199E-2</v>
      </c>
      <c r="P534">
        <v>0</v>
      </c>
    </row>
    <row r="535" spans="1:16" x14ac:dyDescent="0.25">
      <c r="A535">
        <v>11.6</v>
      </c>
      <c r="B535">
        <v>45377.616599826397</v>
      </c>
      <c r="C535">
        <v>-1.1999999999998201</v>
      </c>
      <c r="D535">
        <v>193.54411071548</v>
      </c>
      <c r="E535">
        <v>1</v>
      </c>
      <c r="F535" s="48">
        <v>6.7499998491000004E-5</v>
      </c>
      <c r="G535">
        <v>0</v>
      </c>
      <c r="H535">
        <v>3.7744058977625099</v>
      </c>
      <c r="I535">
        <v>193.54411071548</v>
      </c>
      <c r="L535">
        <v>5.7181321981742199</v>
      </c>
      <c r="M535">
        <v>5.7181321981742101</v>
      </c>
      <c r="N535">
        <v>0.50512672225377997</v>
      </c>
      <c r="O535">
        <v>-2.9850746268652199E-2</v>
      </c>
      <c r="P535">
        <v>0</v>
      </c>
    </row>
    <row r="536" spans="1:16" x14ac:dyDescent="0.25">
      <c r="A536">
        <v>11.64</v>
      </c>
      <c r="B536">
        <v>45377.616600289402</v>
      </c>
      <c r="C536">
        <v>-1.1999999999998201</v>
      </c>
      <c r="D536">
        <v>193.55743650783799</v>
      </c>
      <c r="E536">
        <v>1</v>
      </c>
      <c r="F536" s="48">
        <v>6.7499998491000004E-5</v>
      </c>
      <c r="G536">
        <v>-1.57894736842081</v>
      </c>
      <c r="H536">
        <v>3.78773169012001</v>
      </c>
      <c r="I536">
        <v>193.55743650783799</v>
      </c>
      <c r="L536">
        <v>5.7383227926552802</v>
      </c>
      <c r="M536">
        <v>5.7383227926552802</v>
      </c>
      <c r="N536">
        <v>0.50506641221590198</v>
      </c>
      <c r="O536">
        <v>-2.9850746268652199E-2</v>
      </c>
      <c r="P536">
        <v>-3.9277297721910798E-2</v>
      </c>
    </row>
    <row r="537" spans="1:16" x14ac:dyDescent="0.25">
      <c r="A537">
        <v>11.68</v>
      </c>
      <c r="B537">
        <v>45377.616600752299</v>
      </c>
      <c r="C537">
        <v>-2.4000000000000901</v>
      </c>
      <c r="D537">
        <v>193.57073204867999</v>
      </c>
      <c r="E537">
        <v>1</v>
      </c>
      <c r="F537" s="48">
        <v>4.4999998993999998E-5</v>
      </c>
      <c r="G537">
        <v>-1.5789473684214099</v>
      </c>
      <c r="H537">
        <v>3.8010272309625202</v>
      </c>
      <c r="I537">
        <v>193.57073204867999</v>
      </c>
      <c r="L537">
        <v>5.7584675515075698</v>
      </c>
      <c r="M537">
        <v>5.7584675515075698</v>
      </c>
      <c r="N537">
        <v>0.50506641221590098</v>
      </c>
      <c r="O537">
        <v>-5.9701492537315701E-2</v>
      </c>
      <c r="P537">
        <v>-3.9277297721925702E-2</v>
      </c>
    </row>
    <row r="538" spans="1:16" x14ac:dyDescent="0.25">
      <c r="A538">
        <v>11.72</v>
      </c>
      <c r="B538">
        <v>45377.616601226902</v>
      </c>
      <c r="C538">
        <v>-1.1999999999998201</v>
      </c>
      <c r="D538">
        <v>193.584118344068</v>
      </c>
      <c r="E538">
        <v>1</v>
      </c>
      <c r="F538" s="48">
        <v>4.4999998993999998E-5</v>
      </c>
      <c r="G538">
        <v>-3.1578947368416301</v>
      </c>
      <c r="H538">
        <v>3.8144135263500201</v>
      </c>
      <c r="I538">
        <v>193.584118344068</v>
      </c>
      <c r="L538">
        <v>5.7787498172462097</v>
      </c>
      <c r="M538">
        <v>5.7787498172462097</v>
      </c>
      <c r="N538">
        <v>0.50515687727277403</v>
      </c>
      <c r="O538">
        <v>-2.9850746268652199E-2</v>
      </c>
      <c r="P538">
        <v>-7.8554595443821595E-2</v>
      </c>
    </row>
    <row r="539" spans="1:16" x14ac:dyDescent="0.25">
      <c r="A539">
        <v>11.76</v>
      </c>
      <c r="B539">
        <v>45377.616601678201</v>
      </c>
      <c r="C539">
        <v>-2.4000000000000901</v>
      </c>
      <c r="D539">
        <v>193.597444136425</v>
      </c>
      <c r="E539">
        <v>1</v>
      </c>
      <c r="F539" s="48">
        <v>4.4999998993999998E-5</v>
      </c>
      <c r="G539">
        <v>0</v>
      </c>
      <c r="H539">
        <v>3.8277393187075002</v>
      </c>
      <c r="I539">
        <v>193.597444136425</v>
      </c>
      <c r="L539">
        <v>5.7989404117272398</v>
      </c>
      <c r="M539">
        <v>5.7989404117272398</v>
      </c>
      <c r="N539">
        <v>0.50503625719696299</v>
      </c>
      <c r="O539">
        <v>-5.9701492537315701E-2</v>
      </c>
      <c r="P539">
        <v>0</v>
      </c>
    </row>
    <row r="540" spans="1:16" x14ac:dyDescent="0.25">
      <c r="A540">
        <v>11.8</v>
      </c>
      <c r="B540">
        <v>45377.616602141199</v>
      </c>
      <c r="C540">
        <v>-1.1999999999998201</v>
      </c>
      <c r="D540">
        <v>193.61072455151</v>
      </c>
      <c r="E540">
        <v>1</v>
      </c>
      <c r="F540" s="48">
        <v>6.7499998491000004E-5</v>
      </c>
      <c r="G540">
        <v>1.5789473684214099</v>
      </c>
      <c r="H540">
        <v>3.84101973379251</v>
      </c>
      <c r="I540">
        <v>193.61072455151</v>
      </c>
      <c r="L540">
        <v>5.8190622527651303</v>
      </c>
      <c r="M540">
        <v>5.8190622527651303</v>
      </c>
      <c r="N540">
        <v>0.505006102178024</v>
      </c>
      <c r="O540">
        <v>-2.9850746268652199E-2</v>
      </c>
      <c r="P540">
        <v>3.9277297721925702E-2</v>
      </c>
    </row>
    <row r="541" spans="1:16" x14ac:dyDescent="0.25">
      <c r="A541">
        <v>11.84</v>
      </c>
      <c r="B541">
        <v>45377.6166025926</v>
      </c>
      <c r="C541">
        <v>0</v>
      </c>
      <c r="D541">
        <v>193.62409572114001</v>
      </c>
      <c r="E541">
        <v>1</v>
      </c>
      <c r="F541" s="48">
        <v>2.2499999496999999E-5</v>
      </c>
      <c r="G541">
        <v>1.57894736842081</v>
      </c>
      <c r="H541">
        <v>3.8543909034225101</v>
      </c>
      <c r="I541">
        <v>193.62409572114001</v>
      </c>
      <c r="L541">
        <v>5.83932160068938</v>
      </c>
      <c r="M541">
        <v>5.83932160068938</v>
      </c>
      <c r="N541">
        <v>0.50509656723483998</v>
      </c>
      <c r="O541">
        <v>0</v>
      </c>
      <c r="P541">
        <v>3.9277297721910798E-2</v>
      </c>
    </row>
    <row r="542" spans="1:16" x14ac:dyDescent="0.25">
      <c r="A542">
        <v>11.88</v>
      </c>
      <c r="B542">
        <v>45377.616603055598</v>
      </c>
      <c r="C542">
        <v>-2.4000000000000901</v>
      </c>
      <c r="D542">
        <v>193.63743663925499</v>
      </c>
      <c r="E542">
        <v>1</v>
      </c>
      <c r="F542" s="48">
        <v>4.4999998993999998E-5</v>
      </c>
      <c r="G542">
        <v>-3.1578947368422199</v>
      </c>
      <c r="H542">
        <v>3.8677318215375198</v>
      </c>
      <c r="I542">
        <v>193.63743663925499</v>
      </c>
      <c r="L542">
        <v>5.8595351129848403</v>
      </c>
      <c r="M542">
        <v>5.8595351129848403</v>
      </c>
      <c r="N542">
        <v>0.50503625719696199</v>
      </c>
      <c r="O542">
        <v>-5.9701492537315701E-2</v>
      </c>
      <c r="P542">
        <v>-7.8554595443836403E-2</v>
      </c>
    </row>
    <row r="543" spans="1:16" x14ac:dyDescent="0.25">
      <c r="A543">
        <v>11.92</v>
      </c>
      <c r="B543">
        <v>45377.616603530099</v>
      </c>
      <c r="C543">
        <v>1.1999999999998201</v>
      </c>
      <c r="D543">
        <v>193.65071705433999</v>
      </c>
      <c r="E543">
        <v>1</v>
      </c>
      <c r="F543" s="48">
        <v>6.7499998491000004E-5</v>
      </c>
      <c r="G543">
        <v>1.57894736842081</v>
      </c>
      <c r="H543">
        <v>3.8810122366224999</v>
      </c>
      <c r="I543">
        <v>193.65071705433999</v>
      </c>
      <c r="L543">
        <v>5.8796569540226802</v>
      </c>
      <c r="M543">
        <v>5.8796569540226802</v>
      </c>
      <c r="N543">
        <v>0.505006102178022</v>
      </c>
      <c r="O543">
        <v>2.9850746268652199E-2</v>
      </c>
      <c r="P543">
        <v>3.9277297721910798E-2</v>
      </c>
    </row>
    <row r="544" spans="1:16" x14ac:dyDescent="0.25">
      <c r="A544">
        <v>11.96</v>
      </c>
      <c r="B544">
        <v>45377.6166039815</v>
      </c>
      <c r="C544">
        <v>-2.4000000000000901</v>
      </c>
      <c r="D544">
        <v>193.66410334972699</v>
      </c>
      <c r="E544">
        <v>1</v>
      </c>
      <c r="F544" s="48">
        <v>2.2499999496999999E-5</v>
      </c>
      <c r="G544">
        <v>0</v>
      </c>
      <c r="H544">
        <v>3.8943985320099999</v>
      </c>
      <c r="I544">
        <v>193.66410334972699</v>
      </c>
      <c r="L544">
        <v>5.8999392197613298</v>
      </c>
      <c r="M544">
        <v>5.8999392197613298</v>
      </c>
      <c r="N544">
        <v>0.50515687727271796</v>
      </c>
      <c r="O544">
        <v>-5.9701492537315701E-2</v>
      </c>
      <c r="P544">
        <v>0</v>
      </c>
    </row>
    <row r="545" spans="1:16" x14ac:dyDescent="0.25">
      <c r="A545">
        <v>12</v>
      </c>
      <c r="B545">
        <v>45377.616604456001</v>
      </c>
      <c r="C545">
        <v>-1.1999999999998201</v>
      </c>
      <c r="D545">
        <v>193.6774593936</v>
      </c>
      <c r="E545">
        <v>1</v>
      </c>
      <c r="F545" s="48">
        <v>6.7499998491000004E-5</v>
      </c>
      <c r="G545">
        <v>-1.57894736842081</v>
      </c>
      <c r="H545">
        <v>3.9077545758825099</v>
      </c>
      <c r="I545">
        <v>193.6774593936</v>
      </c>
      <c r="L545">
        <v>5.9201756498711902</v>
      </c>
      <c r="M545">
        <v>5.9201756498711902</v>
      </c>
      <c r="N545">
        <v>0.50509656723483998</v>
      </c>
      <c r="O545">
        <v>-2.9850746268652199E-2</v>
      </c>
      <c r="P545">
        <v>-3.9277297721910798E-2</v>
      </c>
    </row>
    <row r="546" spans="1:16" x14ac:dyDescent="0.25">
      <c r="A546">
        <v>12.04</v>
      </c>
      <c r="B546">
        <v>45377.616604919</v>
      </c>
      <c r="C546">
        <v>-3.4000000000000901</v>
      </c>
      <c r="D546">
        <v>193.69072468292799</v>
      </c>
      <c r="E546">
        <v>1</v>
      </c>
      <c r="F546" s="48">
        <v>4.4999998993999998E-5</v>
      </c>
      <c r="G546">
        <v>0</v>
      </c>
      <c r="H546">
        <v>3.9210198652100101</v>
      </c>
      <c r="I546">
        <v>193.69072468292799</v>
      </c>
      <c r="L546">
        <v>5.9402745730946798</v>
      </c>
      <c r="M546">
        <v>5.9402745730946798</v>
      </c>
      <c r="N546">
        <v>0.505006102178024</v>
      </c>
      <c r="O546">
        <v>-8.4577114427863004E-2</v>
      </c>
      <c r="P546">
        <v>0</v>
      </c>
    </row>
    <row r="547" spans="1:16" x14ac:dyDescent="0.25">
      <c r="A547">
        <v>12.08</v>
      </c>
      <c r="B547">
        <v>45377.616605381903</v>
      </c>
      <c r="C547">
        <v>0</v>
      </c>
      <c r="D547">
        <v>193.70408072679999</v>
      </c>
      <c r="E547">
        <v>1</v>
      </c>
      <c r="F547" s="48">
        <v>2.2499999496999999E-5</v>
      </c>
      <c r="G547">
        <v>1.57894736842081</v>
      </c>
      <c r="H547">
        <v>3.9343759090825201</v>
      </c>
      <c r="I547">
        <v>193.70408072679999</v>
      </c>
      <c r="L547">
        <v>5.9605110032045401</v>
      </c>
      <c r="M547">
        <v>5.9605110032045401</v>
      </c>
      <c r="N547">
        <v>0.50509656723483998</v>
      </c>
      <c r="O547">
        <v>0</v>
      </c>
      <c r="P547">
        <v>3.9277297721910798E-2</v>
      </c>
    </row>
    <row r="548" spans="1:16" x14ac:dyDescent="0.25">
      <c r="A548">
        <v>12.12</v>
      </c>
      <c r="B548">
        <v>45377.6166058565</v>
      </c>
      <c r="C548">
        <v>-1.1999999999998201</v>
      </c>
      <c r="D548">
        <v>193.71745189642999</v>
      </c>
      <c r="E548">
        <v>1</v>
      </c>
      <c r="F548" s="48">
        <v>2.2499999496999999E-5</v>
      </c>
      <c r="G548">
        <v>1.5789473684214099</v>
      </c>
      <c r="H548">
        <v>3.9477470787125202</v>
      </c>
      <c r="I548">
        <v>193.71745189642999</v>
      </c>
      <c r="L548">
        <v>5.9807703511287897</v>
      </c>
      <c r="M548">
        <v>5.9807703511287897</v>
      </c>
      <c r="N548">
        <v>0.50506641221595705</v>
      </c>
      <c r="O548">
        <v>-2.9850746268652199E-2</v>
      </c>
      <c r="P548">
        <v>3.9277297721925702E-2</v>
      </c>
    </row>
    <row r="549" spans="1:16" x14ac:dyDescent="0.25">
      <c r="A549">
        <v>12.16</v>
      </c>
      <c r="B549">
        <v>45377.6166063079</v>
      </c>
      <c r="C549">
        <v>-2.4000000000000901</v>
      </c>
      <c r="D549">
        <v>193.730732311515</v>
      </c>
      <c r="E549">
        <v>1</v>
      </c>
      <c r="F549" s="48">
        <v>4.4999998993999998E-5</v>
      </c>
      <c r="G549">
        <v>-3.1578947368422199</v>
      </c>
      <c r="H549">
        <v>3.9610274937974999</v>
      </c>
      <c r="I549">
        <v>193.730732311515</v>
      </c>
      <c r="L549">
        <v>6.0008921921666296</v>
      </c>
      <c r="M549">
        <v>6.0008921921666296</v>
      </c>
      <c r="N549">
        <v>0.504975947159084</v>
      </c>
      <c r="O549">
        <v>-5.9701492537315701E-2</v>
      </c>
      <c r="P549">
        <v>-7.8554595443836403E-2</v>
      </c>
    </row>
    <row r="550" spans="1:16" x14ac:dyDescent="0.25">
      <c r="A550">
        <v>12.2</v>
      </c>
      <c r="B550">
        <v>45377.616606782402</v>
      </c>
      <c r="C550">
        <v>-1.1999999999998201</v>
      </c>
      <c r="D550">
        <v>193.74407322963</v>
      </c>
      <c r="E550">
        <v>1</v>
      </c>
      <c r="F550" s="48">
        <v>4.4999998993999998E-5</v>
      </c>
      <c r="G550">
        <v>0</v>
      </c>
      <c r="H550">
        <v>3.97436841191251</v>
      </c>
      <c r="I550">
        <v>193.74407322963</v>
      </c>
      <c r="L550">
        <v>6.0211057044620997</v>
      </c>
      <c r="M550">
        <v>6.0211057044620997</v>
      </c>
      <c r="N550">
        <v>0.50509656723483998</v>
      </c>
      <c r="O550">
        <v>-2.9850746268652199E-2</v>
      </c>
      <c r="P550">
        <v>0</v>
      </c>
    </row>
    <row r="551" spans="1:16" x14ac:dyDescent="0.25">
      <c r="A551">
        <v>12.24</v>
      </c>
      <c r="B551">
        <v>45377.616607233802</v>
      </c>
      <c r="C551">
        <v>0</v>
      </c>
      <c r="D551">
        <v>193.75744439926001</v>
      </c>
      <c r="E551">
        <v>1</v>
      </c>
      <c r="F551" s="48">
        <v>4.4999998993999998E-5</v>
      </c>
      <c r="G551">
        <v>4.4736842105264296</v>
      </c>
      <c r="H551">
        <v>3.9877395815425101</v>
      </c>
      <c r="I551">
        <v>193.75744439926001</v>
      </c>
      <c r="L551">
        <v>6.0413650523863502</v>
      </c>
      <c r="M551">
        <v>6.0413650523863502</v>
      </c>
      <c r="N551">
        <v>0.50509656723483998</v>
      </c>
      <c r="O551">
        <v>0</v>
      </c>
      <c r="P551">
        <v>0.111285676878767</v>
      </c>
    </row>
    <row r="552" spans="1:16" x14ac:dyDescent="0.25">
      <c r="A552">
        <v>12.28</v>
      </c>
      <c r="B552">
        <v>45377.6166076968</v>
      </c>
      <c r="C552">
        <v>-2.4000000000000901</v>
      </c>
      <c r="D552">
        <v>193.77075506585999</v>
      </c>
      <c r="E552">
        <v>1</v>
      </c>
      <c r="F552" s="48">
        <v>4.4999998993999998E-5</v>
      </c>
      <c r="G552">
        <v>0</v>
      </c>
      <c r="H552">
        <v>4.0010502481425201</v>
      </c>
      <c r="I552">
        <v>193.77075506585999</v>
      </c>
      <c r="L552">
        <v>6.0615327290530203</v>
      </c>
      <c r="M552">
        <v>6.0615327290530203</v>
      </c>
      <c r="N552">
        <v>0.50503625719696199</v>
      </c>
      <c r="O552">
        <v>-5.9701492537315701E-2</v>
      </c>
      <c r="P552">
        <v>0</v>
      </c>
    </row>
    <row r="553" spans="1:16" x14ac:dyDescent="0.25">
      <c r="A553">
        <v>12.32</v>
      </c>
      <c r="B553">
        <v>45377.616608159697</v>
      </c>
      <c r="C553">
        <v>-3.4000000000000901</v>
      </c>
      <c r="D553">
        <v>193.78408085821701</v>
      </c>
      <c r="E553">
        <v>1</v>
      </c>
      <c r="F553" s="48">
        <v>4.4999998993999998E-5</v>
      </c>
      <c r="G553">
        <v>-2.8947368421056199</v>
      </c>
      <c r="H553">
        <v>4.0143760405000002</v>
      </c>
      <c r="I553">
        <v>193.78408085821701</v>
      </c>
      <c r="L553">
        <v>6.0817233235340504</v>
      </c>
      <c r="M553">
        <v>6.0817233235340504</v>
      </c>
      <c r="N553">
        <v>0.50512672225377897</v>
      </c>
      <c r="O553">
        <v>-8.4577114427863004E-2</v>
      </c>
      <c r="P553">
        <v>-7.2008379156856303E-2</v>
      </c>
    </row>
    <row r="554" spans="1:16" x14ac:dyDescent="0.25">
      <c r="A554">
        <v>12.36</v>
      </c>
      <c r="B554">
        <v>45377.616608622702</v>
      </c>
      <c r="C554">
        <v>-2.4000000000000901</v>
      </c>
      <c r="D554">
        <v>193.79745202784699</v>
      </c>
      <c r="E554">
        <v>1</v>
      </c>
      <c r="F554" s="48">
        <v>6.7499998491000004E-5</v>
      </c>
      <c r="G554">
        <v>-1.5789473684214099</v>
      </c>
      <c r="H554">
        <v>4.0277472101300003</v>
      </c>
      <c r="I554">
        <v>193.79745202784699</v>
      </c>
      <c r="L554">
        <v>6.1019826714583001</v>
      </c>
      <c r="M554">
        <v>6.1019826714583001</v>
      </c>
      <c r="N554">
        <v>0.50506641221590098</v>
      </c>
      <c r="O554">
        <v>-5.9701492537315701E-2</v>
      </c>
      <c r="P554">
        <v>-3.9277297721925702E-2</v>
      </c>
    </row>
    <row r="555" spans="1:16" x14ac:dyDescent="0.25">
      <c r="A555">
        <v>12.4</v>
      </c>
      <c r="B555">
        <v>45377.616609074103</v>
      </c>
      <c r="C555">
        <v>0</v>
      </c>
      <c r="D555">
        <v>193.81074756869</v>
      </c>
      <c r="E555">
        <v>1</v>
      </c>
      <c r="F555" s="48">
        <v>8.9999997987999996E-5</v>
      </c>
      <c r="G555">
        <v>1.57894736842081</v>
      </c>
      <c r="H555">
        <v>4.04104275097251</v>
      </c>
      <c r="I555">
        <v>193.81074756869</v>
      </c>
      <c r="L555">
        <v>6.1221274303105799</v>
      </c>
      <c r="M555">
        <v>6.1221274303105799</v>
      </c>
      <c r="N555">
        <v>0.505006102178024</v>
      </c>
      <c r="O555">
        <v>0</v>
      </c>
      <c r="P555">
        <v>3.9277297721910798E-2</v>
      </c>
    </row>
    <row r="556" spans="1:16" x14ac:dyDescent="0.25">
      <c r="A556">
        <v>12.44</v>
      </c>
      <c r="B556">
        <v>45377.616609560202</v>
      </c>
      <c r="C556">
        <v>0</v>
      </c>
      <c r="D556">
        <v>193.82405823529001</v>
      </c>
      <c r="E556">
        <v>1</v>
      </c>
      <c r="F556" s="48">
        <v>4.4999998993999998E-5</v>
      </c>
      <c r="G556">
        <v>3.1578947368422199</v>
      </c>
      <c r="H556">
        <v>4.0543534175725098</v>
      </c>
      <c r="I556">
        <v>193.82405823529001</v>
      </c>
      <c r="L556">
        <v>6.1422951069772598</v>
      </c>
      <c r="M556">
        <v>6.1422951069772598</v>
      </c>
      <c r="N556">
        <v>0.50503625719696299</v>
      </c>
      <c r="O556">
        <v>0</v>
      </c>
      <c r="P556">
        <v>7.8554595443836403E-2</v>
      </c>
    </row>
    <row r="557" spans="1:16" x14ac:dyDescent="0.25">
      <c r="A557">
        <v>12.48</v>
      </c>
      <c r="B557">
        <v>45377.616610011602</v>
      </c>
      <c r="C557">
        <v>-2.4000000000000901</v>
      </c>
      <c r="D557">
        <v>193.83742940491999</v>
      </c>
      <c r="E557">
        <v>1</v>
      </c>
      <c r="F557" s="48">
        <v>4.4999998993999998E-5</v>
      </c>
      <c r="G557">
        <v>-1.5789473684214099</v>
      </c>
      <c r="H557">
        <v>4.0677245872025196</v>
      </c>
      <c r="I557">
        <v>193.83742940491999</v>
      </c>
      <c r="L557">
        <v>6.1625544549015103</v>
      </c>
      <c r="M557">
        <v>6.1625544549015103</v>
      </c>
      <c r="N557">
        <v>0.505006102178024</v>
      </c>
      <c r="O557">
        <v>-5.9701492537315701E-2</v>
      </c>
      <c r="P557">
        <v>-3.9277297721925702E-2</v>
      </c>
    </row>
    <row r="558" spans="1:16" x14ac:dyDescent="0.25">
      <c r="A558">
        <v>12.52</v>
      </c>
      <c r="B558">
        <v>45377.616610474499</v>
      </c>
      <c r="C558">
        <v>-1.1999999999998201</v>
      </c>
      <c r="D558">
        <v>193.85075519727701</v>
      </c>
      <c r="E558">
        <v>1</v>
      </c>
      <c r="F558" s="48">
        <v>6.7499998491000004E-5</v>
      </c>
      <c r="G558">
        <v>1.5789473684214099</v>
      </c>
      <c r="H558">
        <v>4.0810503795599997</v>
      </c>
      <c r="I558">
        <v>193.85075519727701</v>
      </c>
      <c r="L558">
        <v>6.1827450493825404</v>
      </c>
      <c r="M558">
        <v>6.1827450493825404</v>
      </c>
      <c r="N558">
        <v>0.505006102178024</v>
      </c>
      <c r="O558">
        <v>-2.9850746268652199E-2</v>
      </c>
      <c r="P558">
        <v>3.9277297721925702E-2</v>
      </c>
    </row>
    <row r="559" spans="1:16" x14ac:dyDescent="0.25">
      <c r="A559">
        <v>12.56</v>
      </c>
      <c r="B559">
        <v>45377.616610937497</v>
      </c>
      <c r="C559">
        <v>-2.4000000000000901</v>
      </c>
      <c r="D559">
        <v>193.86405073812</v>
      </c>
      <c r="E559">
        <v>1</v>
      </c>
      <c r="F559" s="48">
        <v>6.7499998491000004E-5</v>
      </c>
      <c r="G559">
        <v>-1.5789473684214099</v>
      </c>
      <c r="H559">
        <v>4.0943459204024997</v>
      </c>
      <c r="I559">
        <v>193.86405073812</v>
      </c>
      <c r="L559">
        <v>6.2028898082348203</v>
      </c>
      <c r="M559">
        <v>6.2028898082348203</v>
      </c>
      <c r="N559">
        <v>0.50503625719696199</v>
      </c>
      <c r="O559">
        <v>-5.9701492537315701E-2</v>
      </c>
      <c r="P559">
        <v>-3.9277297721925702E-2</v>
      </c>
    </row>
    <row r="560" spans="1:16" x14ac:dyDescent="0.25">
      <c r="A560">
        <v>12.6</v>
      </c>
      <c r="B560">
        <v>45377.616611423597</v>
      </c>
      <c r="C560">
        <v>-2.4000000000000901</v>
      </c>
      <c r="D560">
        <v>193.87743703350799</v>
      </c>
      <c r="E560">
        <v>1</v>
      </c>
      <c r="F560" s="48">
        <v>4.4999998993999998E-5</v>
      </c>
      <c r="G560">
        <v>-3.1578947368422199</v>
      </c>
      <c r="H560">
        <v>4.1077322157900102</v>
      </c>
      <c r="I560">
        <v>193.87743703350799</v>
      </c>
      <c r="L560">
        <v>6.2231720739734602</v>
      </c>
      <c r="M560">
        <v>6.2231720739734602</v>
      </c>
      <c r="N560">
        <v>0.50506641221590098</v>
      </c>
      <c r="O560">
        <v>-5.9701492537315701E-2</v>
      </c>
      <c r="P560">
        <v>-7.8554595443836403E-2</v>
      </c>
    </row>
    <row r="561" spans="1:16" x14ac:dyDescent="0.25">
      <c r="A561">
        <v>12.64</v>
      </c>
      <c r="B561">
        <v>45377.616611851903</v>
      </c>
      <c r="C561">
        <v>-2.4000000000000901</v>
      </c>
      <c r="D561">
        <v>193.89076282586501</v>
      </c>
      <c r="E561">
        <v>1</v>
      </c>
      <c r="F561" s="48">
        <v>4.4999998993999998E-5</v>
      </c>
      <c r="G561">
        <v>0</v>
      </c>
      <c r="H561">
        <v>4.1210580081475099</v>
      </c>
      <c r="I561">
        <v>193.89076282586501</v>
      </c>
      <c r="L561">
        <v>6.2433626684545303</v>
      </c>
      <c r="M561">
        <v>6.2433626684545303</v>
      </c>
      <c r="N561">
        <v>0.50503625719696299</v>
      </c>
      <c r="O561">
        <v>-5.9701492537315701E-2</v>
      </c>
      <c r="P561">
        <v>0</v>
      </c>
    </row>
    <row r="562" spans="1:16" x14ac:dyDescent="0.25">
      <c r="A562">
        <v>12.68</v>
      </c>
      <c r="B562">
        <v>45377.616612326397</v>
      </c>
      <c r="C562">
        <v>-1.1999999999998201</v>
      </c>
      <c r="D562">
        <v>193.90404324094999</v>
      </c>
      <c r="E562">
        <v>1</v>
      </c>
      <c r="F562" s="48">
        <v>4.4999998993999998E-5</v>
      </c>
      <c r="G562">
        <v>-3.1578947368416301</v>
      </c>
      <c r="H562">
        <v>4.1343384232325198</v>
      </c>
      <c r="I562">
        <v>193.90404324094999</v>
      </c>
      <c r="L562">
        <v>6.2634845094924199</v>
      </c>
      <c r="M562">
        <v>6.2634845094924199</v>
      </c>
      <c r="N562">
        <v>0.50503625719701895</v>
      </c>
      <c r="O562">
        <v>-2.9850746268652199E-2</v>
      </c>
      <c r="P562">
        <v>-7.8554595443821595E-2</v>
      </c>
    </row>
    <row r="563" spans="1:16" x14ac:dyDescent="0.25">
      <c r="A563">
        <v>12.72</v>
      </c>
      <c r="B563">
        <v>45377.616612777798</v>
      </c>
      <c r="C563">
        <v>-2.4000000000000901</v>
      </c>
      <c r="D563">
        <v>193.91742953633701</v>
      </c>
      <c r="E563">
        <v>1</v>
      </c>
      <c r="F563" s="48">
        <v>4.4999998993999998E-5</v>
      </c>
      <c r="G563">
        <v>0</v>
      </c>
      <c r="H563">
        <v>4.1477247186200001</v>
      </c>
      <c r="I563">
        <v>193.91742953633701</v>
      </c>
      <c r="L563">
        <v>6.2837667752310198</v>
      </c>
      <c r="M563">
        <v>6.2837667752310198</v>
      </c>
      <c r="N563">
        <v>0.50503625719696199</v>
      </c>
      <c r="O563">
        <v>-5.9701492537315701E-2</v>
      </c>
      <c r="P563">
        <v>0</v>
      </c>
    </row>
    <row r="564" spans="1:16" x14ac:dyDescent="0.25">
      <c r="A564">
        <v>12.76</v>
      </c>
      <c r="B564">
        <v>45377.616613252299</v>
      </c>
      <c r="C564">
        <v>-2.4000000000000901</v>
      </c>
      <c r="D564">
        <v>193.930755328695</v>
      </c>
      <c r="E564">
        <v>1</v>
      </c>
      <c r="F564" s="48">
        <v>6.7499998491000004E-5</v>
      </c>
      <c r="G564">
        <v>-1.5789473684214099</v>
      </c>
      <c r="H564">
        <v>4.1610505109774998</v>
      </c>
      <c r="I564">
        <v>193.930755328695</v>
      </c>
      <c r="L564">
        <v>6.3039573697120899</v>
      </c>
      <c r="M564">
        <v>6.3039573697120899</v>
      </c>
      <c r="N564">
        <v>0.504975947159086</v>
      </c>
      <c r="O564">
        <v>-5.9701492537315701E-2</v>
      </c>
      <c r="P564">
        <v>-3.9277297721925702E-2</v>
      </c>
    </row>
    <row r="565" spans="1:16" x14ac:dyDescent="0.25">
      <c r="A565">
        <v>12.8</v>
      </c>
      <c r="B565">
        <v>45377.616613715298</v>
      </c>
      <c r="C565">
        <v>-1.1999999999998201</v>
      </c>
      <c r="D565">
        <v>193.94402061802299</v>
      </c>
      <c r="E565">
        <v>1</v>
      </c>
      <c r="F565" s="48">
        <v>6.7499998491000004E-5</v>
      </c>
      <c r="G565">
        <v>2.8947368421056199</v>
      </c>
      <c r="H565">
        <v>4.1743158003050098</v>
      </c>
      <c r="I565">
        <v>193.94402061802299</v>
      </c>
      <c r="L565">
        <v>6.3240562929355804</v>
      </c>
      <c r="M565">
        <v>6.3240562929355804</v>
      </c>
      <c r="N565">
        <v>0.50497594715908301</v>
      </c>
      <c r="O565">
        <v>-2.9850746268652199E-2</v>
      </c>
      <c r="P565">
        <v>7.2008379156856303E-2</v>
      </c>
    </row>
    <row r="566" spans="1:16" x14ac:dyDescent="0.25">
      <c r="A566">
        <v>12.84</v>
      </c>
      <c r="B566">
        <v>45377.616614178201</v>
      </c>
      <c r="C566">
        <v>-2.4000000000000901</v>
      </c>
      <c r="D566">
        <v>193.95742203916799</v>
      </c>
      <c r="E566">
        <v>1</v>
      </c>
      <c r="F566" s="48">
        <v>8.9999997987999996E-5</v>
      </c>
      <c r="G566">
        <v>-3.1578947368422199</v>
      </c>
      <c r="H566">
        <v>4.1877172214500096</v>
      </c>
      <c r="I566">
        <v>193.95742203916799</v>
      </c>
      <c r="L566">
        <v>6.3443614764886203</v>
      </c>
      <c r="M566">
        <v>6.3443614764886203</v>
      </c>
      <c r="N566">
        <v>0.50506641221590198</v>
      </c>
      <c r="O566">
        <v>-5.9701492537315701E-2</v>
      </c>
      <c r="P566">
        <v>-7.8554595443836403E-2</v>
      </c>
    </row>
    <row r="567" spans="1:16" x14ac:dyDescent="0.25">
      <c r="A567">
        <v>12.88</v>
      </c>
      <c r="B567">
        <v>45377.616614629602</v>
      </c>
      <c r="C567">
        <v>-2.4000000000000901</v>
      </c>
      <c r="D567">
        <v>193.970762957283</v>
      </c>
      <c r="E567">
        <v>1</v>
      </c>
      <c r="F567" s="48">
        <v>6.7499998491000004E-5</v>
      </c>
      <c r="G567">
        <v>-1.5789473684214099</v>
      </c>
      <c r="H567">
        <v>4.2010581395650197</v>
      </c>
      <c r="I567">
        <v>193.970762957283</v>
      </c>
      <c r="L567">
        <v>6.3645749887840903</v>
      </c>
      <c r="M567">
        <v>6.3645749887840903</v>
      </c>
      <c r="N567">
        <v>0.505006102178024</v>
      </c>
      <c r="O567">
        <v>-5.9701492537315701E-2</v>
      </c>
      <c r="P567">
        <v>-3.9277297721925702E-2</v>
      </c>
    </row>
    <row r="568" spans="1:16" x14ac:dyDescent="0.25">
      <c r="A568">
        <v>12.92</v>
      </c>
      <c r="B568">
        <v>45377.616615104198</v>
      </c>
      <c r="C568">
        <v>-1.1999999999998201</v>
      </c>
      <c r="D568">
        <v>193.98405849812499</v>
      </c>
      <c r="E568">
        <v>1</v>
      </c>
      <c r="F568" s="48">
        <v>4.4999998993999998E-5</v>
      </c>
      <c r="G568">
        <v>1.5789473684214099</v>
      </c>
      <c r="H568">
        <v>4.2143536804075001</v>
      </c>
      <c r="I568">
        <v>193.98405849812499</v>
      </c>
      <c r="L568">
        <v>6.3847197476363204</v>
      </c>
      <c r="M568">
        <v>6.3847197476363204</v>
      </c>
      <c r="N568">
        <v>0.50503625719696299</v>
      </c>
      <c r="O568">
        <v>-2.9850746268652199E-2</v>
      </c>
      <c r="P568">
        <v>3.9277297721925702E-2</v>
      </c>
    </row>
    <row r="569" spans="1:16" x14ac:dyDescent="0.25">
      <c r="A569">
        <v>12.96</v>
      </c>
      <c r="B569">
        <v>45377.616615567102</v>
      </c>
      <c r="C569">
        <v>0</v>
      </c>
      <c r="D569">
        <v>193.99745991927</v>
      </c>
      <c r="E569">
        <v>1</v>
      </c>
      <c r="F569" s="48">
        <v>4.4999998993999998E-5</v>
      </c>
      <c r="G569">
        <v>1.57894736842081</v>
      </c>
      <c r="H569">
        <v>4.2277551015524999</v>
      </c>
      <c r="I569">
        <v>193.99745991927</v>
      </c>
      <c r="L569">
        <v>6.4050249311893603</v>
      </c>
      <c r="M569">
        <v>6.4050249311893603</v>
      </c>
      <c r="N569">
        <v>0.50515687727271996</v>
      </c>
      <c r="O569">
        <v>0</v>
      </c>
      <c r="P569">
        <v>3.9277297721910798E-2</v>
      </c>
    </row>
    <row r="570" spans="1:16" x14ac:dyDescent="0.25">
      <c r="A570" t="s">
        <v>30</v>
      </c>
    </row>
    <row r="571" spans="1:16" x14ac:dyDescent="0.25">
      <c r="A571" t="s">
        <v>29</v>
      </c>
    </row>
    <row r="572" spans="1:16" x14ac:dyDescent="0.25">
      <c r="A572" t="s">
        <v>28</v>
      </c>
    </row>
    <row r="573" spans="1:16" x14ac:dyDescent="0.25">
      <c r="A573" t="s">
        <v>27</v>
      </c>
    </row>
  </sheetData>
  <pageMargins left="0.78740157499999996" right="0.78740157499999996" top="0.984251969" bottom="0.984251969" header="0.4921259845" footer="0.492125984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Rapport 1 résultat</vt:lpstr>
      <vt:lpstr>Rapport 10 résultats</vt:lpstr>
      <vt:lpstr>Bilan Graphes</vt:lpstr>
      <vt:lpstr>Paramètres</vt:lpstr>
      <vt:lpstr>polylite15-2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Département GMP</dc:creator>
  <cp:lastModifiedBy>Département GMP</cp:lastModifiedBy>
  <cp:lastPrinted>2017-11-13T07:33:34Z</cp:lastPrinted>
  <dcterms:created xsi:type="dcterms:W3CDTF">2017-11-10T08:44:37Z</dcterms:created>
  <dcterms:modified xsi:type="dcterms:W3CDTF">2024-03-26T15:59:14Z</dcterms:modified>
</cp:coreProperties>
</file>