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le 1" sheetId="1" r:id="rId4"/>
  </sheets>
  <definedNames/>
  <calcPr/>
</workbook>
</file>

<file path=xl/sharedStrings.xml><?xml version="1.0" encoding="utf-8"?>
<sst xmlns="http://schemas.openxmlformats.org/spreadsheetml/2006/main" count="60" uniqueCount="52">
  <si>
    <t>BUDGET TOTAL PROJET</t>
  </si>
  <si>
    <t>Machines</t>
  </si>
  <si>
    <t>Quantité</t>
  </si>
  <si>
    <t>Prix</t>
  </si>
  <si>
    <t>Sources</t>
  </si>
  <si>
    <t>imprimante 3D</t>
  </si>
  <si>
    <t>Vu en visio "entre 400 et 500€"</t>
  </si>
  <si>
    <t>plotter de découpe, CAMEO 4</t>
  </si>
  <si>
    <t>(https://www.creadhesif.com/silhouette-cameo-4-pour-decoupe-vinyle-et-flex.html )</t>
  </si>
  <si>
    <t>Matériels imprimante 3D</t>
  </si>
  <si>
    <t>le scanner 3D</t>
  </si>
  <si>
    <t xml:space="preserve">le filament de stylo 3D de couleur </t>
  </si>
  <si>
    <t>4 Recharges PLA 20 Couleurs, 10m pour chaque couleur, Diamètre de 1.75m</t>
  </si>
  <si>
    <t>Vu en visio "varie entre 25 et 30€ le kg → Prévoir ¾ bobines de différentes couleurs"</t>
  </si>
  <si>
    <t xml:space="preserve">Ordinateur </t>
  </si>
  <si>
    <t>Vu en visio "Backmarket, T440 = à partir de 440€"</t>
  </si>
  <si>
    <t>Matériels plotter de découpe</t>
  </si>
  <si>
    <t>tapis de découpe aggripant</t>
  </si>
  <si>
    <t>https://www.boulanger.com/ref/1178093?at_medium=sl&amp;at_campaign=%5BPLAmicro%5D&amp;at_platform=google&amp;%3Fkard%3D1&amp;gclid=Cj0KCQjw2v-gBhC1ARIsAOQdKY1FJ0nK7ZOWevGMG0jicX0O2D7tymTd_F55XOW7UO5ba3ayjc-8bRwaAkIvEALw_wcB&amp;gclsrc=aw.ds&amp;kClkId=230326152226524617&amp;kVsId=230326152226529065&amp;?kard=1</t>
  </si>
  <si>
    <t>ciseaux</t>
  </si>
  <si>
    <t>https://www.amazon.fr/rect-Ciseaux-bureau-ergonomique-sg210-21/dp/B00RYSV8TS/ref=sr_1_2_sspa?keywords=paire+ciseaux&amp;qid=1679990100&amp;sr=8-2-spons&amp;sp_csd=d2lkZ2V0TmFtZT1zcF9hdGY&amp;psc=1</t>
  </si>
  <si>
    <t>pince à coudée</t>
  </si>
  <si>
    <t>https://www.amazon.fr/Bgs-338-Pince-t%C3%A9l%C3%A9phone-courb%C3%A9e-200-mm/dp/B000RO0OAA/ref=sr_1_5?keywords=pince+coud%C3%A9e&amp;qid=1683192368&amp;sr=8-5</t>
  </si>
  <si>
    <t>un fer à repasser</t>
  </si>
  <si>
    <t>https://www.e.leclerc/fp/8720389003028?esl-k=sem-google%7Cnu%7Cc502252843185%7Cm%7Ck%7Cp%7Ct%7Cdc%7Ca119364257678%7Cg12462691849&amp;gclsrc=aw.ds&amp;gclid=Cj0KCQjwr82iBhCuARIsAO0EAZxpv8ctJb_I1_lO-X8WEsnLnAmN3VSWWesHa3_K3z2ZvvaNaY0OGjMaAvqdEALw_wcB</t>
  </si>
  <si>
    <t>feuilles vinyle</t>
  </si>
  <si>
    <t>https://www.amazon.fr/Silhouettes-Portraits-Transfert-Permanent-QUEENpour/dp/B07XDYN16N/ref=asc_df_B07XDYN16N/?tag=googshopfr-21&amp;linkCode=df0&amp;hvadid=377311541713&amp;hvpos=&amp;hvnetw=g&amp;hvrand=1025979546181599868&amp;hvpone=&amp;hvptwo=&amp;hvqmt=&amp;hvdev=c&amp;hvdvcmdl=&amp;hvlocint=&amp;hvlocphy=9055302&amp;hvtargid=pla-858876405764&amp;psc=1&amp;tag=&amp;ref=&amp;adgrpid=79817387751&amp;hvpone=&amp;hvptwo=&amp;hvadid=377311541713&amp;hvpos=&amp;hvnetw=g&amp;hvrand=1025979546181599868&amp;hvqmt=&amp;hvdev=c&amp;hvdvcmdl=&amp;hvlocint=&amp;hvlocphy=9055302&amp;hvtargid=pla-858876405764</t>
  </si>
  <si>
    <t>feuilles en papier</t>
  </si>
  <si>
    <t>30m</t>
  </si>
  <si>
    <t>https://www.ikea.com/fr/fr/p/mala-rouleau-de-papier-dessin-70461088/?gclsrc=aw.ds&amp;gclid=Cj0KCQjw2v-gBhC1ARIsAOQdKY27Go2q7_8y183PFkxv3Bzsfdv8SA_F2QBhxwYKoUY86J2rZ75K3VAaAtQpEALw_wcB&amp;gclsrc=aw.ds</t>
  </si>
  <si>
    <t>flex</t>
  </si>
  <si>
    <t xml:space="preserve">3 pcs de 15X20cm </t>
  </si>
  <si>
    <t>https://www.flex-textile.com/p/cart.html</t>
  </si>
  <si>
    <t>flock</t>
  </si>
  <si>
    <t>https://www.creadhesif.com/lot-de-20-feuilles-flock-poli-flock-format-a4.html?srsltid=AfAwrE5R3odJVwn8cA6WfslmxkLtYyvBvcdabaQ9BGVNljBBZUtK2kZmjUM</t>
  </si>
  <si>
    <t>Autres matériels</t>
  </si>
  <si>
    <t xml:space="preserve">Prix </t>
  </si>
  <si>
    <t>-&gt; Selon la taille de la surface dispo (demander à Sandra Cosse pour le budget disponible des autres matériels)</t>
  </si>
  <si>
    <t>kakémono</t>
  </si>
  <si>
    <t>https://www.easyflyer.fr/plv-expo-stand/rollup/eco/</t>
  </si>
  <si>
    <t>flyers</t>
  </si>
  <si>
    <t>https://www.printoclock.com/flyers-c-12.html?q=A5/135CB/RV/NOF/CLA&amp;q=A5%2F135CB%2FRV%2FNOF%2FCLA&amp;inputs=</t>
  </si>
  <si>
    <t>Table</t>
  </si>
  <si>
    <t>Fournie</t>
  </si>
  <si>
    <t>Chaises</t>
  </si>
  <si>
    <t>Fournies</t>
  </si>
  <si>
    <t>Grand écran d'ordinateur</t>
  </si>
  <si>
    <t>Fourni</t>
  </si>
  <si>
    <t>fournitures de bureau</t>
  </si>
  <si>
    <t>caisses de rangement</t>
  </si>
  <si>
    <t>Rotho Clear Ensemble de 4 boîtes de rangement 5l avec couvercle, Plastique (PP) sans BPA, transparent, 4 x 5l (33.0 x 19.0 x 11.0 cm) : Amazon.fr: Cuisine et Maison</t>
  </si>
  <si>
    <t xml:space="preserve">Total en € :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</si>
</sst>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[$€-1]"/>
  </numFmts>
  <fonts count="12">
    <font>
      <sz val="10.0"/>
      <color rgb="FF000000"/>
      <name val="Arial"/>
      <scheme val="minor"/>
    </font>
    <font>
      <b/>
      <sz val="12.0"/>
      <color theme="1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>
      <u/>
      <color rgb="FF202124"/>
      <name val="Arial"/>
    </font>
    <font>
      <color rgb="FF202124"/>
      <name val="Arial"/>
    </font>
    <font>
      <b/>
      <color rgb="FF18191B"/>
      <name val="Arial"/>
      <scheme val="minor"/>
    </font>
    <font>
      <color rgb="FF000000"/>
      <name val="Arial"/>
    </font>
    <font>
      <u/>
      <color rgb="FF0000FF"/>
    </font>
    <font>
      <color rgb="FFFF0000"/>
      <name val="Arial"/>
      <scheme val="minor"/>
    </font>
    <font>
      <u/>
      <color rgb="FF0000FF"/>
    </font>
    <font/>
  </fonts>
  <fills count="5">
    <fill>
      <patternFill patternType="none"/>
    </fill>
    <fill>
      <patternFill patternType="lightGray"/>
    </fill>
    <fill>
      <patternFill patternType="solid">
        <fgColor rgb="FFFFE599"/>
        <bgColor rgb="FFFFE599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7">
    <border/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0" fontId="2" numFmtId="0" xfId="0" applyAlignment="1" applyFont="1">
      <alignment vertical="center"/>
    </xf>
    <xf borderId="1" fillId="3" fontId="3" numFmtId="0" xfId="0" applyAlignment="1" applyBorder="1" applyFill="1" applyFont="1">
      <alignment horizontal="center" readingOrder="0" vertical="center"/>
    </xf>
    <xf borderId="2" fillId="3" fontId="3" numFmtId="0" xfId="0" applyAlignment="1" applyBorder="1" applyFont="1">
      <alignment horizontal="center" readingOrder="0" vertical="center"/>
    </xf>
    <xf borderId="3" fillId="3" fontId="3" numFmtId="0" xfId="0" applyAlignment="1" applyBorder="1" applyFont="1">
      <alignment horizontal="center" readingOrder="0" vertical="center"/>
    </xf>
    <xf borderId="0" fillId="0" fontId="2" numFmtId="0" xfId="0" applyAlignment="1" applyFont="1">
      <alignment readingOrder="0" vertical="center"/>
    </xf>
    <xf borderId="0" fillId="0" fontId="2" numFmtId="0" xfId="0" applyAlignment="1" applyFont="1">
      <alignment horizontal="center" readingOrder="0" vertical="center"/>
    </xf>
    <xf borderId="0" fillId="0" fontId="2" numFmtId="164" xfId="0" applyAlignment="1" applyFont="1" applyNumberFormat="1">
      <alignment readingOrder="0" vertical="center"/>
    </xf>
    <xf borderId="0" fillId="0" fontId="2" numFmtId="0" xfId="0" applyAlignment="1" applyFont="1">
      <alignment readingOrder="0" shrinkToFit="0" vertical="center" wrapText="1"/>
    </xf>
    <xf borderId="0" fillId="0" fontId="4" numFmtId="0" xfId="0" applyAlignment="1" applyFont="1">
      <alignment readingOrder="0" shrinkToFit="0" vertical="center" wrapText="0"/>
    </xf>
    <xf borderId="0" fillId="0" fontId="2" numFmtId="0" xfId="0" applyAlignment="1" applyFont="1">
      <alignment horizontal="center" vertical="center"/>
    </xf>
    <xf borderId="0" fillId="0" fontId="2" numFmtId="164" xfId="0" applyAlignment="1" applyFont="1" applyNumberFormat="1">
      <alignment vertical="center"/>
    </xf>
    <xf borderId="0" fillId="0" fontId="5" numFmtId="0" xfId="0" applyAlignment="1" applyFont="1">
      <alignment shrinkToFit="0" vertical="center" wrapText="0"/>
    </xf>
    <xf borderId="0" fillId="0" fontId="2" numFmtId="0" xfId="0" applyAlignment="1" applyFont="1">
      <alignment shrinkToFit="0" vertical="center" wrapText="0"/>
    </xf>
    <xf borderId="0" fillId="4" fontId="6" numFmtId="0" xfId="0" applyAlignment="1" applyFill="1" applyFont="1">
      <alignment readingOrder="0"/>
    </xf>
    <xf borderId="0" fillId="0" fontId="2" numFmtId="0" xfId="0" applyAlignment="1" applyFont="1">
      <alignment horizontal="center" readingOrder="0" shrinkToFit="0" vertical="center" wrapText="1"/>
    </xf>
    <xf borderId="0" fillId="4" fontId="7" numFmtId="0" xfId="0" applyAlignment="1" applyFont="1">
      <alignment horizontal="left" readingOrder="0" shrinkToFit="0" wrapText="1"/>
    </xf>
    <xf borderId="0" fillId="0" fontId="8" numFmtId="0" xfId="0" applyAlignment="1" applyFont="1">
      <alignment readingOrder="0" shrinkToFit="0" vertical="center" wrapText="0"/>
    </xf>
    <xf borderId="0" fillId="0" fontId="9" numFmtId="0" xfId="0" applyAlignment="1" applyFont="1">
      <alignment readingOrder="0"/>
    </xf>
    <xf borderId="0" fillId="0" fontId="2" numFmtId="164" xfId="0" applyAlignment="1" applyFont="1" applyNumberFormat="1">
      <alignment horizontal="right" readingOrder="0" vertical="center"/>
    </xf>
    <xf borderId="0" fillId="0" fontId="10" numFmtId="0" xfId="0" applyAlignment="1" applyFont="1">
      <alignment readingOrder="0"/>
    </xf>
    <xf borderId="0" fillId="0" fontId="2" numFmtId="0" xfId="0" applyAlignment="1" applyFont="1">
      <alignment readingOrder="0"/>
    </xf>
    <xf borderId="4" fillId="3" fontId="3" numFmtId="0" xfId="0" applyAlignment="1" applyBorder="1" applyFont="1">
      <alignment horizontal="right" readingOrder="0" vertical="center"/>
    </xf>
    <xf borderId="5" fillId="0" fontId="11" numFmtId="0" xfId="0" applyBorder="1" applyFont="1"/>
    <xf borderId="6" fillId="3" fontId="3" numFmtId="164" xfId="0" applyAlignment="1" applyBorder="1" applyFont="1" applyNumberFormat="1">
      <alignment vertical="center"/>
    </xf>
    <xf borderId="0" fillId="0" fontId="2" numFmtId="0" xfId="0" applyAlignment="1" applyFont="1">
      <alignment shrinkToFit="0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1" Type="http://schemas.openxmlformats.org/officeDocument/2006/relationships/hyperlink" Target="https://www.printoclock.com/flyers-c-12.html?q=A5/135CB/RV/NOF/CLA&amp;q=A5%2F135CB%2FRV%2FNOF%2FCLA&amp;inputs=" TargetMode="External"/><Relationship Id="rId10" Type="http://schemas.openxmlformats.org/officeDocument/2006/relationships/hyperlink" Target="https://www.easyflyer.fr/plv-expo-stand/rollup/eco/" TargetMode="External"/><Relationship Id="rId13" Type="http://schemas.openxmlformats.org/officeDocument/2006/relationships/drawing" Target="../drawings/drawing1.xml"/><Relationship Id="rId12" Type="http://schemas.openxmlformats.org/officeDocument/2006/relationships/hyperlink" Target="https://www.amazon.fr/Sundis-3343094094-Bo%C3%AEtes-rangement-plastique-transparent/dp/B00OZWF0WC/ref=asc_df_B00OZWF0WC/?tag=googshopfr-21&amp;linkCode=df0&amp;hvadid=167153492131&amp;hvpos=&amp;hvnetw=g&amp;hvrand=12100394067244571&amp;hvpone=&amp;hvptwo=&amp;hvqmt=&amp;hvdev=c&amp;hvdvcmdl=&amp;hvlocint=&amp;hvlocphy=9055280&amp;hvtargid=pla-299887837364&amp;th=1" TargetMode="External"/><Relationship Id="rId1" Type="http://schemas.openxmlformats.org/officeDocument/2006/relationships/hyperlink" Target="https://www.creadhesif.com/silhouette-cameo-4-pour-decoupe-vinyle-et-flex.html" TargetMode="External"/><Relationship Id="rId2" Type="http://schemas.openxmlformats.org/officeDocument/2006/relationships/hyperlink" Target="https://www.boulanger.com/ref/1178093?at_medium=sl&amp;at_campaign=%5BPLAmicro%5D&amp;at_platform=google&amp;%3Fkard%3D1&amp;gclid=Cj0KCQjw2v-gBhC1ARIsAOQdKY1FJ0nK7ZOWevGMG0jicX0O2D7tymTd_F55XOW7UO5ba3ayjc-8bRwaAkIvEALw_wcB&amp;gclsrc=aw.ds&amp;kClkId=230326152226524617&amp;kVsId=230326152226529065&amp;?kard=1" TargetMode="External"/><Relationship Id="rId3" Type="http://schemas.openxmlformats.org/officeDocument/2006/relationships/hyperlink" Target="https://www.amazon.fr/rect-Ciseaux-bureau-ergonomique-sg210-21/dp/B00RYSV8TS/ref=sr_1_2_sspa?keywords=paire+ciseaux&amp;qid=1679990100&amp;sr=8-2-spons&amp;sp_csd=d2lkZ2V0TmFtZT1zcF9hdGY&amp;psc=1" TargetMode="External"/><Relationship Id="rId4" Type="http://schemas.openxmlformats.org/officeDocument/2006/relationships/hyperlink" Target="https://www.amazon.fr/Bgs-338-Pince-t%C3%A9l%C3%A9phone-courb%C3%A9e-200-mm/dp/B000RO0OAA/ref=sr_1_5?keywords=pince+coud%C3%A9e&amp;qid=1683192368&amp;sr=8-5" TargetMode="External"/><Relationship Id="rId9" Type="http://schemas.openxmlformats.org/officeDocument/2006/relationships/hyperlink" Target="https://www.creadhesif.com/lot-de-20-feuilles-flock-poli-flock-format-a4.html?srsltid=AfAwrE5R3odJVwn8cA6WfslmxkLtYyvBvcdabaQ9BGVNljBBZUtK2kZmjUM" TargetMode="External"/><Relationship Id="rId5" Type="http://schemas.openxmlformats.org/officeDocument/2006/relationships/hyperlink" Target="https://www.e.leclerc/fp/8720389003028?esl-k=sem-google%7Cnu%7Cc502252843185%7Cm%7Ck%7Cp%7Ct%7Cdc%7Ca119364257678%7Cg12462691849&amp;gclsrc=aw.ds&amp;gclid=Cj0KCQjwr82iBhCuARIsAO0EAZxpv8ctJb_I1_lO-X8WEsnLnAmN3VSWWesHa3_K3z2ZvvaNaY0OGjMaAvqdEALw_wcB" TargetMode="External"/><Relationship Id="rId6" Type="http://schemas.openxmlformats.org/officeDocument/2006/relationships/hyperlink" Target="https://www.amazon.fr/Silhouettes-Portraits-Transfert-Permanent-QUEENpour/dp/B07XDYN16N/ref=asc_df_B07XDYN16N/?tag=googshopfr-21&amp;linkCode=df0&amp;hvadid=377311541713&amp;hvpos=&amp;hvnetw=g&amp;hvrand=1025979546181599868&amp;hvpone=&amp;hvptwo=&amp;hvqmt=&amp;hvdev=c&amp;hvdvcmdl=&amp;hvlocint=&amp;hvlocphy=9055302&amp;hvtargid=pla-858876405764&amp;psc=1&amp;tag=&amp;ref=&amp;adgrpid=79817387751&amp;hvpone=&amp;hvptwo=&amp;hvadid=377311541713&amp;hvpos=&amp;hvnetw=g&amp;hvrand=1025979546181599868&amp;hvqmt=&amp;hvdev=c&amp;hvdvcmdl=&amp;hvlocint=&amp;hvlocphy=9055302&amp;hvtargid=pla-858876405764" TargetMode="External"/><Relationship Id="rId7" Type="http://schemas.openxmlformats.org/officeDocument/2006/relationships/hyperlink" Target="https://www.ikea.com/fr/fr/p/mala-rouleau-de-papier-dessin-70461088/?gclsrc=aw.ds&amp;gclid=Cj0KCQjw2v-gBhC1ARIsAOQdKY27Go2q7_8y183PFkxv3Bzsfdv8SA_F2QBhxwYKoUY86J2rZ75K3VAaAtQpEALw_wcB&amp;gclsrc=aw.ds" TargetMode="External"/><Relationship Id="rId8" Type="http://schemas.openxmlformats.org/officeDocument/2006/relationships/hyperlink" Target="https://www.flex-textile.com/p/car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6.63"/>
    <col customWidth="1" min="2" max="2" width="16.75"/>
    <col customWidth="1" min="3" max="3" width="16.25"/>
  </cols>
  <sheetData>
    <row r="1">
      <c r="A1" s="1" t="s">
        <v>0</v>
      </c>
    </row>
    <row r="2">
      <c r="A2" s="2"/>
      <c r="B2" s="2"/>
      <c r="C2" s="2"/>
      <c r="D2" s="2"/>
    </row>
    <row r="3">
      <c r="A3" s="3" t="s">
        <v>1</v>
      </c>
      <c r="B3" s="4" t="s">
        <v>2</v>
      </c>
      <c r="C3" s="4" t="s">
        <v>3</v>
      </c>
      <c r="D3" s="5" t="s">
        <v>4</v>
      </c>
    </row>
    <row r="4">
      <c r="A4" s="6" t="s">
        <v>5</v>
      </c>
      <c r="B4" s="7">
        <v>1.0</v>
      </c>
      <c r="C4" s="8">
        <v>450.0</v>
      </c>
      <c r="D4" s="9" t="s">
        <v>6</v>
      </c>
    </row>
    <row r="5">
      <c r="A5" s="6" t="s">
        <v>7</v>
      </c>
      <c r="B5" s="7">
        <v>1.0</v>
      </c>
      <c r="C5" s="8">
        <v>300.0</v>
      </c>
      <c r="D5" s="10" t="s">
        <v>8</v>
      </c>
    </row>
    <row r="6">
      <c r="A6" s="2"/>
      <c r="B6" s="11"/>
      <c r="C6" s="12"/>
      <c r="D6" s="13"/>
    </row>
    <row r="7">
      <c r="A7" s="2"/>
      <c r="B7" s="11"/>
      <c r="C7" s="12"/>
      <c r="D7" s="14"/>
    </row>
    <row r="8">
      <c r="A8" s="3" t="s">
        <v>9</v>
      </c>
      <c r="B8" s="4" t="s">
        <v>2</v>
      </c>
      <c r="C8" s="4" t="s">
        <v>3</v>
      </c>
      <c r="D8" s="5" t="s">
        <v>4</v>
      </c>
    </row>
    <row r="9">
      <c r="A9" s="6" t="s">
        <v>10</v>
      </c>
      <c r="B9" s="7">
        <v>1.0</v>
      </c>
      <c r="C9" s="8">
        <v>200.0</v>
      </c>
      <c r="D9" s="15"/>
    </row>
    <row r="10">
      <c r="A10" s="6" t="s">
        <v>11</v>
      </c>
      <c r="B10" s="16" t="s">
        <v>12</v>
      </c>
      <c r="C10" s="8">
        <v>80.0</v>
      </c>
      <c r="D10" s="9" t="s">
        <v>13</v>
      </c>
    </row>
    <row r="11">
      <c r="A11" s="6" t="s">
        <v>14</v>
      </c>
      <c r="B11" s="7">
        <v>1.0</v>
      </c>
      <c r="C11" s="8">
        <v>440.0</v>
      </c>
      <c r="D11" s="17" t="s">
        <v>15</v>
      </c>
    </row>
    <row r="12">
      <c r="A12" s="2"/>
      <c r="B12" s="11"/>
      <c r="C12" s="12"/>
      <c r="D12" s="14"/>
    </row>
    <row r="13">
      <c r="A13" s="3" t="s">
        <v>16</v>
      </c>
      <c r="B13" s="4" t="s">
        <v>2</v>
      </c>
      <c r="C13" s="4" t="s">
        <v>3</v>
      </c>
      <c r="D13" s="5" t="s">
        <v>4</v>
      </c>
    </row>
    <row r="14">
      <c r="A14" s="6" t="s">
        <v>17</v>
      </c>
      <c r="B14" s="7">
        <v>3.0</v>
      </c>
      <c r="C14" s="8">
        <v>30.0</v>
      </c>
      <c r="D14" s="18" t="s">
        <v>18</v>
      </c>
    </row>
    <row r="15">
      <c r="A15" s="6" t="s">
        <v>19</v>
      </c>
      <c r="B15" s="7">
        <v>1.0</v>
      </c>
      <c r="C15" s="8">
        <v>2.79</v>
      </c>
      <c r="D15" s="18" t="s">
        <v>20</v>
      </c>
    </row>
    <row r="16">
      <c r="A16" s="6" t="s">
        <v>21</v>
      </c>
      <c r="B16" s="7">
        <v>1.0</v>
      </c>
      <c r="C16" s="8">
        <v>9.92</v>
      </c>
      <c r="D16" s="18" t="s">
        <v>22</v>
      </c>
    </row>
    <row r="17">
      <c r="A17" s="6" t="s">
        <v>23</v>
      </c>
      <c r="B17" s="7">
        <v>1.0</v>
      </c>
      <c r="C17" s="8">
        <v>24.99</v>
      </c>
      <c r="D17" s="18" t="s">
        <v>24</v>
      </c>
    </row>
    <row r="18">
      <c r="A18" s="6" t="s">
        <v>25</v>
      </c>
      <c r="B18" s="7">
        <v>21.0</v>
      </c>
      <c r="C18" s="8">
        <v>29.0</v>
      </c>
      <c r="D18" s="18" t="s">
        <v>26</v>
      </c>
    </row>
    <row r="19">
      <c r="A19" s="6" t="s">
        <v>27</v>
      </c>
      <c r="B19" s="7" t="s">
        <v>28</v>
      </c>
      <c r="C19" s="8">
        <v>5.0</v>
      </c>
      <c r="D19" s="18" t="s">
        <v>29</v>
      </c>
    </row>
    <row r="20">
      <c r="A20" s="6" t="s">
        <v>30</v>
      </c>
      <c r="B20" s="7" t="s">
        <v>31</v>
      </c>
      <c r="C20" s="8">
        <v>14.69</v>
      </c>
      <c r="D20" s="18" t="s">
        <v>32</v>
      </c>
    </row>
    <row r="21">
      <c r="A21" s="6" t="s">
        <v>33</v>
      </c>
      <c r="B21" s="7">
        <v>20.0</v>
      </c>
      <c r="C21" s="8">
        <v>43.5</v>
      </c>
      <c r="D21" s="18" t="s">
        <v>34</v>
      </c>
    </row>
    <row r="22">
      <c r="A22" s="2"/>
      <c r="B22" s="11"/>
      <c r="C22" s="12"/>
      <c r="D22" s="14"/>
    </row>
    <row r="23">
      <c r="A23" s="3" t="s">
        <v>35</v>
      </c>
      <c r="B23" s="4" t="s">
        <v>2</v>
      </c>
      <c r="C23" s="4" t="s">
        <v>36</v>
      </c>
      <c r="D23" s="5" t="s">
        <v>4</v>
      </c>
      <c r="E23" s="19" t="s">
        <v>37</v>
      </c>
      <c r="F23" s="19"/>
      <c r="G23" s="19"/>
      <c r="H23" s="19"/>
      <c r="I23" s="19"/>
      <c r="J23" s="19"/>
    </row>
    <row r="24">
      <c r="A24" s="6" t="s">
        <v>38</v>
      </c>
      <c r="B24" s="7">
        <v>1.0</v>
      </c>
      <c r="C24" s="8">
        <v>49.2</v>
      </c>
      <c r="D24" s="18" t="s">
        <v>39</v>
      </c>
    </row>
    <row r="25">
      <c r="A25" s="6" t="s">
        <v>40</v>
      </c>
      <c r="B25" s="7">
        <v>500.0</v>
      </c>
      <c r="C25" s="20">
        <v>38.0</v>
      </c>
      <c r="D25" s="18" t="s">
        <v>41</v>
      </c>
    </row>
    <row r="26">
      <c r="A26" s="6" t="s">
        <v>42</v>
      </c>
      <c r="B26" s="2"/>
      <c r="C26" s="20" t="s">
        <v>43</v>
      </c>
      <c r="D26" s="14"/>
    </row>
    <row r="27">
      <c r="A27" s="6" t="s">
        <v>44</v>
      </c>
      <c r="B27" s="2"/>
      <c r="C27" s="20" t="s">
        <v>45</v>
      </c>
      <c r="D27" s="14"/>
    </row>
    <row r="28">
      <c r="A28" s="6" t="s">
        <v>46</v>
      </c>
      <c r="B28" s="2"/>
      <c r="C28" s="20" t="s">
        <v>47</v>
      </c>
      <c r="D28" s="14"/>
    </row>
    <row r="29">
      <c r="A29" s="6" t="s">
        <v>48</v>
      </c>
      <c r="B29" s="2"/>
      <c r="C29" s="8">
        <v>30.0</v>
      </c>
      <c r="D29" s="14"/>
    </row>
    <row r="30">
      <c r="A30" s="6" t="s">
        <v>49</v>
      </c>
      <c r="B30" s="7">
        <v>4.0</v>
      </c>
      <c r="C30" s="8">
        <v>20.68</v>
      </c>
      <c r="D30" s="21" t="s">
        <v>50</v>
      </c>
    </row>
    <row r="31">
      <c r="A31" s="6"/>
      <c r="B31" s="7"/>
      <c r="C31" s="8"/>
      <c r="D31" s="22"/>
    </row>
    <row r="32">
      <c r="A32" s="23" t="s">
        <v>51</v>
      </c>
      <c r="B32" s="24"/>
      <c r="C32" s="25">
        <f>SUM(C4:C30)</f>
        <v>1767.77</v>
      </c>
      <c r="D32" s="14"/>
    </row>
    <row r="33">
      <c r="A33" s="2"/>
      <c r="B33" s="2"/>
      <c r="C33" s="2"/>
      <c r="D33" s="14"/>
    </row>
    <row r="34">
      <c r="A34" s="6"/>
      <c r="B34" s="2"/>
      <c r="C34" s="2"/>
      <c r="D34" s="14"/>
    </row>
    <row r="35">
      <c r="A35" s="6"/>
      <c r="B35" s="2"/>
      <c r="C35" s="2"/>
      <c r="D35" s="14"/>
    </row>
    <row r="36">
      <c r="A36" s="2"/>
      <c r="B36" s="2"/>
      <c r="C36" s="2"/>
      <c r="D36" s="14"/>
    </row>
    <row r="37">
      <c r="A37" s="2"/>
      <c r="B37" s="2"/>
      <c r="C37" s="2"/>
      <c r="D37" s="14"/>
    </row>
    <row r="38">
      <c r="A38" s="2"/>
      <c r="B38" s="2"/>
      <c r="C38" s="2"/>
      <c r="D38" s="14"/>
    </row>
    <row r="39">
      <c r="A39" s="2"/>
      <c r="B39" s="2"/>
      <c r="C39" s="2"/>
      <c r="D39" s="14"/>
    </row>
    <row r="40">
      <c r="A40" s="2"/>
      <c r="B40" s="2"/>
      <c r="C40" s="2"/>
      <c r="D40" s="14"/>
    </row>
    <row r="41">
      <c r="A41" s="2"/>
      <c r="B41" s="2"/>
      <c r="C41" s="2"/>
      <c r="D41" s="14"/>
    </row>
    <row r="42">
      <c r="A42" s="2"/>
      <c r="B42" s="2"/>
      <c r="C42" s="2"/>
      <c r="D42" s="14"/>
    </row>
    <row r="43">
      <c r="D43" s="26"/>
    </row>
    <row r="44">
      <c r="D44" s="26"/>
    </row>
    <row r="45">
      <c r="D45" s="26"/>
    </row>
    <row r="46">
      <c r="D46" s="26"/>
    </row>
    <row r="47">
      <c r="D47" s="26"/>
    </row>
    <row r="48">
      <c r="D48" s="26"/>
    </row>
    <row r="49">
      <c r="D49" s="26"/>
    </row>
    <row r="50">
      <c r="D50" s="26"/>
    </row>
    <row r="51">
      <c r="D51" s="26"/>
    </row>
    <row r="52">
      <c r="D52" s="26"/>
    </row>
    <row r="53">
      <c r="D53" s="26"/>
    </row>
    <row r="54">
      <c r="D54" s="26"/>
    </row>
  </sheetData>
  <mergeCells count="2">
    <mergeCell ref="A1:D1"/>
    <mergeCell ref="A32:B32"/>
  </mergeCells>
  <hyperlinks>
    <hyperlink r:id="rId1" ref="D5"/>
    <hyperlink r:id="rId2" ref="D14"/>
    <hyperlink r:id="rId3" ref="D15"/>
    <hyperlink r:id="rId4" ref="D16"/>
    <hyperlink r:id="rId5" ref="D17"/>
    <hyperlink r:id="rId6" ref="D18"/>
    <hyperlink r:id="rId7" ref="D19"/>
    <hyperlink r:id="rId8" ref="D20"/>
    <hyperlink r:id="rId9" ref="D21"/>
    <hyperlink r:id="rId10" ref="D24"/>
    <hyperlink r:id="rId11" ref="D25"/>
    <hyperlink r:id="rId12" ref="D30"/>
  </hyperlinks>
  <drawing r:id="rId13"/>
</worksheet>
</file>